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<sst xmlns="http://schemas.openxmlformats.org/spreadsheetml/2006/main" count="355" uniqueCount="245">
  <si>
    <t>DANH SÁCH CÁC ĐƠN VỊ ỦNG HỘ CÔNG TÁC PHÒNG CHỐNG DỊCH COVID</t>
  </si>
  <si>
    <t>TT</t>
  </si>
  <si>
    <t>Ngày
 nộp</t>
  </si>
  <si>
    <t>Họ và tên</t>
  </si>
  <si>
    <t>Số tiền</t>
  </si>
  <si>
    <t>Ghi chú</t>
  </si>
  <si>
    <t>Nộp KB</t>
  </si>
  <si>
    <t>01</t>
  </si>
  <si>
    <t>31/5/2021</t>
  </si>
  <si>
    <t>Quan Đế Miếu Phan Thiết</t>
  </si>
  <si>
    <t>Tiền mặt</t>
  </si>
  <si>
    <t>02</t>
  </si>
  <si>
    <t>Công ty Cổ phần PhongLand Group</t>
  </si>
  <si>
    <t>03</t>
  </si>
  <si>
    <t>Ban Thi đua - Khen thưởng tỉnh</t>
  </si>
  <si>
    <t>04</t>
  </si>
  <si>
    <t>Hội Cựu chiến binh tỉnh</t>
  </si>
  <si>
    <t>05</t>
  </si>
  <si>
    <t>01/6/2021</t>
  </si>
  <si>
    <t>Viện Kiểm sát nhân dân tỉnh</t>
  </si>
  <si>
    <t>06</t>
  </si>
  <si>
    <t>Ủy ban Kiểm tra Tỉnh ủy</t>
  </si>
  <si>
    <t>07</t>
  </si>
  <si>
    <t>Văn phòng Tỉnh ủy</t>
  </si>
  <si>
    <t>08</t>
  </si>
  <si>
    <t>Văn phòng Sở Khoa học công nghệ</t>
  </si>
  <si>
    <t>09</t>
  </si>
  <si>
    <t>Ban Nội chính Tỉnh ủy</t>
  </si>
  <si>
    <t>10</t>
  </si>
  <si>
    <t>Ban Tuyên giáo Tỉnh ủy</t>
  </si>
  <si>
    <t>11</t>
  </si>
  <si>
    <t>Đảng ủy Khối Cơ quan, Doanh nghiệp tỉnh</t>
  </si>
  <si>
    <t>12</t>
  </si>
  <si>
    <t>Sở Lao động - TB&amp;XH tỉnh</t>
  </si>
  <si>
    <t>13</t>
  </si>
  <si>
    <t>Liên minh Hợp tác xã tỉnh</t>
  </si>
  <si>
    <t>14</t>
  </si>
  <si>
    <t>Trung tâm Kỹ thuật Tài nguyên và MT tỉnh</t>
  </si>
  <si>
    <t>15</t>
  </si>
  <si>
    <t>02/6/2021</t>
  </si>
  <si>
    <t>Sở Công thương</t>
  </si>
  <si>
    <t>16</t>
  </si>
  <si>
    <t>Sở Tư pháp</t>
  </si>
  <si>
    <t>17</t>
  </si>
  <si>
    <t xml:space="preserve">Chi cục Bảo vệ Môi trường </t>
  </si>
  <si>
    <t>18</t>
  </si>
  <si>
    <t>Văn phòng Sở Khoa học công nghệ lần 2</t>
  </si>
  <si>
    <t>19</t>
  </si>
  <si>
    <t>Trung tâm Khuyến nông</t>
  </si>
  <si>
    <t>20</t>
  </si>
  <si>
    <t>Công đoàn Viên chức tỉnh</t>
  </si>
  <si>
    <t>Chi cục Thủy lợi</t>
  </si>
  <si>
    <t>Văn phòng UBND tỉnh</t>
  </si>
  <si>
    <t>Sở NN&amp;PTNT</t>
  </si>
  <si>
    <t>Sở Xây dựng</t>
  </si>
  <si>
    <t>Chi cục Phát triển nông thôn</t>
  </si>
  <si>
    <t>03/6/2021</t>
  </si>
  <si>
    <t>Công ty quảng cáo Nga Minh</t>
  </si>
  <si>
    <t>Chi cục Chăn nuôi và Thú y tỉnh</t>
  </si>
  <si>
    <t>Hội Văn học nghệ thuật tỉnh</t>
  </si>
  <si>
    <t>Trần Thị Xuân Lâm</t>
  </si>
  <si>
    <t>Nguyễn Minh Đặng</t>
  </si>
  <si>
    <t>04/6/2021</t>
  </si>
  <si>
    <t>May càfe</t>
  </si>
  <si>
    <t>Công ty TNHH Xây dựng Thành Công</t>
  </si>
  <si>
    <t>Trần Thị Thu Hà</t>
  </si>
  <si>
    <t>BQL Dự án ĐTXD Các CT NN &amp; PTNT</t>
  </si>
  <si>
    <t>Thu ủng hộ tại Lễ phát động ngày 3/6/2021</t>
  </si>
  <si>
    <t>Sở Kế hoạch và Đầu tư</t>
  </si>
  <si>
    <t>07/6/2021</t>
  </si>
  <si>
    <t>Bộ Chỉ huy Bộ Đội biên phòng tỉnh</t>
  </si>
  <si>
    <t>Phạm Trung</t>
  </si>
  <si>
    <t>Trung tâm Công nghệ thông tin tỉnh</t>
  </si>
  <si>
    <t>Anh Hòa - Quảng cáo Chợ Lầu</t>
  </si>
  <si>
    <t>Ban Trị sự Giáo hội phật giáo tỉnh</t>
  </si>
  <si>
    <t>Chùa Quảng Sơn</t>
  </si>
  <si>
    <t>Hội Đông y tỉnh</t>
  </si>
  <si>
    <t>Viện Quy hoạch xây dựng tỉnh</t>
  </si>
  <si>
    <t>Hoàng Văn Cường (5S)</t>
  </si>
  <si>
    <t>Hội Khuyến  học tỉnh</t>
  </si>
  <si>
    <t>08/6/2021</t>
  </si>
  <si>
    <t>Trương Thị Bạch Tuyết</t>
  </si>
  <si>
    <t>Công ty BNI Đông Nam Bộ</t>
  </si>
  <si>
    <t>Nguyễn Thị Kim Liên</t>
  </si>
  <si>
    <t>Ban Từ thiện Bạch Vân Tổ Đình Giác Hoa</t>
  </si>
  <si>
    <t>Tổng cộng</t>
  </si>
  <si>
    <t>Người lập</t>
  </si>
  <si>
    <t>Thủ trưởng đơn vị</t>
  </si>
  <si>
    <t>Trưởng Cao Đẳng cộng đồng Bình Thuận</t>
  </si>
  <si>
    <t>LCC</t>
  </si>
  <si>
    <t>Sở Nội vụ tỉnh</t>
  </si>
  <si>
    <t>Trường Chính trị tỉnh</t>
  </si>
  <si>
    <t>GNT</t>
  </si>
  <si>
    <t>Chi cục Tiêu chuẩn Đo lường chất lượng tỉnh</t>
  </si>
  <si>
    <t>TT Thông tin và Ứng dụng tiến bộ KHCN</t>
  </si>
  <si>
    <t xml:space="preserve">TT Kỹ thuật  Tiêu chuẩn Đo lường chất lượng tỉnh </t>
  </si>
  <si>
    <t>Ban Dân vận tỉnh ủy</t>
  </si>
  <si>
    <t>Bảo hiểm xã hội tỉnh</t>
  </si>
  <si>
    <t>Trường CĐ Y tế tỉnh</t>
  </si>
  <si>
    <t>Sở Thông tin và Truyền thông</t>
  </si>
  <si>
    <t>Công ty CP Cấp thoát nước tỉnh</t>
  </si>
  <si>
    <t>Sở Tài chính tỉnh</t>
  </si>
  <si>
    <t>Trường TCN KT-KT - công đoàn tỉnh</t>
  </si>
  <si>
    <t>Ban Tôn giáo</t>
  </si>
  <si>
    <t>Văn phòng Đoàn ĐBQH và HĐND tỉnh</t>
  </si>
  <si>
    <t>Ban Tổ chức tỉnh ủy</t>
  </si>
  <si>
    <t>Liên hiệp các Hội Khoa học - Kỹ thuật</t>
  </si>
  <si>
    <t>Chi cục Trồng trọt và BVTV</t>
  </si>
  <si>
    <t>Ban Dân tộc tỉnh</t>
  </si>
  <si>
    <t>Cục Thống kê tỉnh</t>
  </si>
  <si>
    <t>CTCP Khai thác và PT Quỹ đất DMP</t>
  </si>
  <si>
    <t>Công ty XS kiến thiết Bình Thuận</t>
  </si>
  <si>
    <t>Thu hộ chuyển tiếp - K có tên</t>
  </si>
  <si>
    <t>Thanh tra tỉnh</t>
  </si>
  <si>
    <t>Công an tỉnh</t>
  </si>
  <si>
    <t>UNC</t>
  </si>
  <si>
    <t>Sở Tài nguyên và MT</t>
  </si>
  <si>
    <t>Liên đoàn lao động tỉnh</t>
  </si>
  <si>
    <t>Văn phòng Tòa án tỉnh</t>
  </si>
  <si>
    <t>GRDT</t>
  </si>
  <si>
    <t>8/6/2021</t>
  </si>
  <si>
    <t>Ủy ban MTTQVN tỉnh</t>
  </si>
  <si>
    <t>3/6/2021</t>
  </si>
  <si>
    <t>Hội Liên hiệp Phụ nữ tỉnh</t>
  </si>
  <si>
    <t>Công ty TNHH Minh Trang</t>
  </si>
  <si>
    <t>CĐCS thành viên Chi cục Quản lý đất đai</t>
  </si>
  <si>
    <t>Trung tâm Lưu trữ lịch sử</t>
  </si>
  <si>
    <t>4/6/2021</t>
  </si>
  <si>
    <t>BQL Rừng phòng hộ Hồng Phú</t>
  </si>
  <si>
    <t>7/6/2021</t>
  </si>
  <si>
    <t>VP Công chứng Nguyễn Văn Quý</t>
  </si>
  <si>
    <t>VP Công chứng Đinh Đình Phương</t>
  </si>
  <si>
    <t>Công ty Đấu giá Hợp Danh Bình Thuận</t>
  </si>
  <si>
    <t>Ngân hàng TMCP Công thương BT</t>
  </si>
  <si>
    <t>Cty TNHH TM Địa ốc Nam Hoàn Cần BT</t>
  </si>
  <si>
    <t>Cty TNHH Đầu tư bất động sản Quỳnh Quang</t>
  </si>
  <si>
    <t>Phan Thị Hảo - Thôn Dân Hiệp - Hàm Kiệm</t>
  </si>
  <si>
    <t>Trần Quốc Thủy - Phường Xuân Tạo, Bắc Từ Liêm, Hà Nội</t>
  </si>
  <si>
    <t>Cty CP Phát triển Du lịch Hòn Rơm</t>
  </si>
  <si>
    <t>Hội Nữ Doanh nhân tỉnh</t>
  </si>
  <si>
    <t xml:space="preserve">Truường THPT Đức Tân </t>
  </si>
  <si>
    <t>CĐCS Ngân hàng chính sách xã hội tỉnh</t>
  </si>
  <si>
    <t>Bưu điện tỉnh BT - CN TCT BĐ Việt Nam</t>
  </si>
  <si>
    <t>Cty TNHH MTV Khai thác Công trình thủy lợi tỉnh</t>
  </si>
  <si>
    <t>TT Quan trắc Tài nguyên và Môi trường tỉnh</t>
  </si>
  <si>
    <t>Cty TNHH Sơ Thủy - Hàm Mỹ, HTN</t>
  </si>
  <si>
    <t>VP Đăng ký đất đai tỉnh</t>
  </si>
  <si>
    <t>CĐ Ngân hàng Nhà nước CN tỉnh BT</t>
  </si>
  <si>
    <t>Ngân hàng Sacombank Bình Thuận</t>
  </si>
  <si>
    <t>TT Giống Cây trồng Bình Thuận</t>
  </si>
  <si>
    <t>CT TNHH Biển quê hương - Phan Thiết</t>
  </si>
  <si>
    <t>Công ty TNHH Hải Nam</t>
  </si>
  <si>
    <t>VP Thừa Phát lại Phan Thiết</t>
  </si>
  <si>
    <t>VP Công chức Trương Văn Cương</t>
  </si>
  <si>
    <t>Sở Văn hóa TT và Du lịch tỉnh</t>
  </si>
  <si>
    <t>CC Quản lý chất lượng nông lâm và thủy sản</t>
  </si>
  <si>
    <t>9/6/2021</t>
  </si>
  <si>
    <t>Trường THPT Tánh Linh</t>
  </si>
  <si>
    <t>UBMTTQ huyện Đức Linh</t>
  </si>
  <si>
    <t>TT Nước sạch và VSMT  NT tỉnh</t>
  </si>
  <si>
    <t>10/6/2021</t>
  </si>
  <si>
    <t>11/6/2021</t>
  </si>
  <si>
    <t>Cty TNHH TV XD và DT Phúc Thịnh</t>
  </si>
  <si>
    <t>Công ty TNHH Lộc Tú</t>
  </si>
  <si>
    <t>CĐCS Cty cổ phần Thủy sản Việt Úc</t>
  </si>
  <si>
    <t>Công ty Thủy điện Đại Ninh</t>
  </si>
  <si>
    <t>14/6/2021</t>
  </si>
  <si>
    <t>Chi nhánh xăng dầu Bình Thuận</t>
  </si>
  <si>
    <t>Cty TNHH Thiết kế và Đầu tư XD Thăng Long</t>
  </si>
  <si>
    <t>Hội Kế hoạch hóa gia đình tỉnh</t>
  </si>
  <si>
    <t>16/6/2021</t>
  </si>
  <si>
    <t>Cảng Phan Thiết</t>
  </si>
  <si>
    <t>15/6/2021</t>
  </si>
  <si>
    <t>Ni sư Dung Liên - tịnh xá Ngọc Lương</t>
  </si>
  <si>
    <t>CĐCS Cục thuế tỉnh</t>
  </si>
  <si>
    <t>Quỹ cứu trợ UBMT huyện Tuy Phong</t>
  </si>
  <si>
    <t>Chi cục Thủy sản tỉnh BT</t>
  </si>
  <si>
    <t>09/6/2021</t>
  </si>
  <si>
    <t>Hội Dược học tỉnh</t>
  </si>
  <si>
    <t>Cục Quản lý thị trường tỉnh</t>
  </si>
  <si>
    <t>Vp Công chứng Nguyễn Văn Rậm - Mũi Né</t>
  </si>
  <si>
    <t>Vp Công chứng Huỳnh Lê Hoàng - Phú Sơn - Hàm Mỹ</t>
  </si>
  <si>
    <t>Nguyễn Văn Mạnh - Phú Tài  - Phan Thiết</t>
  </si>
  <si>
    <t>Trường TH-THCS &amp; THPT Lê Quý Đôn</t>
  </si>
  <si>
    <t>Lê Hồng Sơn</t>
  </si>
  <si>
    <t>Trạm Xăng Văn Mười</t>
  </si>
  <si>
    <t>Đinh Trọng Phiêu - Trại heo Thành Công</t>
  </si>
  <si>
    <t>Đài phát thanh truyền hình Bình Thuận</t>
  </si>
  <si>
    <t>1-101 báo cáo tuần trước</t>
  </si>
  <si>
    <t>102-138 tuần 2</t>
  </si>
  <si>
    <t>Viễn thông Bình Thuận</t>
  </si>
  <si>
    <t>Công ty TNHH MTV Xổ số kiến thiết BT</t>
  </si>
  <si>
    <t>Công ty CP AMI RENEWABLES</t>
  </si>
  <si>
    <t>Báo Bình Thuận</t>
  </si>
  <si>
    <t>CĐCS KBNN tỉnh</t>
  </si>
  <si>
    <t>Ban QLDA ĐTXD CT dân dụng và công nghiệp tỉnh</t>
  </si>
  <si>
    <t>Công ty CP Hoàng Ngọc</t>
  </si>
  <si>
    <t>Công ty CP Đầu tư phát triển Đại Phong - 16 Phạm Hùng, Phú Thủy, Phan Thiết</t>
  </si>
  <si>
    <t>Công ty CP Điện gió Hồng Phong 1 - 16 Phạm Hùng, Phú Thủy, Phan Thiết</t>
  </si>
  <si>
    <t>Công ty TNHH MTV Lâm nghiệp BT</t>
  </si>
  <si>
    <t>Trường THPT Nguyễn  Thị Minh Khai</t>
  </si>
  <si>
    <t>VP Luật sư Đinh Dung</t>
  </si>
  <si>
    <t>Công ty CP Rạng Đông</t>
  </si>
  <si>
    <t>Ngân hàng TMCP Kiên Long BT</t>
  </si>
  <si>
    <t>UBMTTQ huyện Tánh Linh</t>
  </si>
  <si>
    <t>17/6/2021</t>
  </si>
  <si>
    <t>18/6/2021</t>
  </si>
  <si>
    <t>21/6/2021</t>
  </si>
  <si>
    <t>22/6/2021</t>
  </si>
  <si>
    <t>Tuần 3 từ 139 - 154</t>
  </si>
  <si>
    <t>Công ty CP Khải Anh Bình Thuận</t>
  </si>
  <si>
    <t>Công ty CP GAP Việt Nam</t>
  </si>
  <si>
    <t>Toàn Giám Mục Phan Thiết</t>
  </si>
  <si>
    <t>UBMTTQ huyện Tuy Phong</t>
  </si>
  <si>
    <t>Cty TNHH NAKAGAWA MFG Việt Nam</t>
  </si>
  <si>
    <t>Sở Giao Thông vận tải tỉnh</t>
  </si>
  <si>
    <t>Công đoàn ngành Giáo dục tỉnh</t>
  </si>
  <si>
    <t>Sở Giao thông vận tải tỉnh lần 2</t>
  </si>
  <si>
    <t>Công ty Điện lực Bình Thuận</t>
  </si>
  <si>
    <t>Công ty Nhiệt điện Vĩnh Tân - CN Tổng CT Phát điện 3 - CTCP</t>
  </si>
  <si>
    <t>Quỹ Cộng đồng Phòng tránh thiên tai</t>
  </si>
  <si>
    <t>Công ty cổ phần DKRA Việt Nam</t>
  </si>
  <si>
    <t>Quỹ phòng chống dịch bệnh covid 19 thành phố Phan Thiết</t>
  </si>
  <si>
    <t>Công ty TNHH Năng lượng Minh Hùng</t>
  </si>
  <si>
    <t>Công ty TNHH Đàn Hương Tân Lập</t>
  </si>
  <si>
    <t>Công ty TNHH Năng lượng Tái Tạo Đất Xanh</t>
  </si>
  <si>
    <t>Công ty CP In và Bao Bì Bình Thuận</t>
  </si>
  <si>
    <t>Công ty TNHH Tái Tạo Công nghệ xanh Toàn Cầu</t>
  </si>
  <si>
    <t>Cty TNHH Biển Xanh</t>
  </si>
  <si>
    <t xml:space="preserve">Ban Cứu trợ huyện Hàm Tân </t>
  </si>
  <si>
    <t>Ban Cứu trợ huyện Hàm Tân  lần 2</t>
  </si>
  <si>
    <t>Ban Cứu trợ huyện Hàm Tân  đợt 1</t>
  </si>
  <si>
    <t>Trung tâm Phát triển Quỹ đất tỉnh BT</t>
  </si>
  <si>
    <t>Phòng Thuốc Nam Phước Thiện - Chùa Hưng Bình Tự</t>
  </si>
  <si>
    <t>Nguyễn Duy Hàn - Hàm Tiến - Phan Thiết</t>
  </si>
  <si>
    <t>Tập thể lớp Trung cấp LLCT K101</t>
  </si>
  <si>
    <t>23/6/2021</t>
  </si>
  <si>
    <t>24/6/2021</t>
  </si>
  <si>
    <t>25/6/2021</t>
  </si>
  <si>
    <t>28/6/2021</t>
  </si>
  <si>
    <t>29/6/2021</t>
  </si>
  <si>
    <t>30/6/2021</t>
  </si>
  <si>
    <t>Tuần  4 từ 155 - 181</t>
  </si>
  <si>
    <r>
      <t xml:space="preserve">Số tiền viết bằng chữ: </t>
    </r>
    <r>
      <rPr>
        <i/>
        <sz val="14"/>
        <rFont val="Times New Roman"/>
        <family val="1"/>
      </rPr>
      <t>Ba mươi chín tỷ, năm trăm chín mươi lăm triệu, năm trăm ba mươi sáu nghìn, 
bảy trăm sáu mươi bảy đồng)</t>
    </r>
  </si>
  <si>
    <t>tại Ủy ban MTTQVN tỉnh (Từ ngày 31/5 - 30/6/2021)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</si>
</sst>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.0000"/>
    <numFmt numFmtId="165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2.5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sz val="12.5"/>
      <color indexed="10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12.5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14" fontId="3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5" fontId="46" fillId="0" borderId="0" xfId="0" applyNumberFormat="1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41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41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vertical="center"/>
    </xf>
    <xf numFmtId="14" fontId="47" fillId="0" borderId="10" xfId="0" applyNumberFormat="1" applyFont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" fontId="3" fillId="0" borderId="10" xfId="0" applyNumberFormat="1" applyFont="1" applyBorder="1" applyAlignment="1" quotePrefix="1">
      <alignment vertical="center" wrapText="1"/>
    </xf>
    <xf numFmtId="0" fontId="47" fillId="0" borderId="10" xfId="0" applyFont="1" applyBorder="1" applyAlignment="1" quotePrefix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tabSelected="1" zoomScalePageLayoutView="0" workbookViewId="0" topLeftCell="A181">
      <selection activeCell="H4" sqref="H4"/>
    </sheetView>
  </sheetViews>
  <sheetFormatPr defaultColWidth="9.140625" defaultRowHeight="15"/>
  <cols>
    <col min="1" max="1" width="6.00390625" style="0" customWidth="1"/>
    <col min="2" max="2" width="15.28125" style="0" customWidth="1"/>
    <col min="3" max="3" width="46.00390625" style="0" customWidth="1"/>
    <col min="4" max="4" width="17.57421875" style="0" customWidth="1"/>
    <col min="5" max="5" width="18.28125" style="0" customWidth="1"/>
    <col min="6" max="6" width="15.140625" style="0" customWidth="1"/>
  </cols>
  <sheetData>
    <row r="1" spans="1:7" ht="18.75">
      <c r="A1" s="50" t="s">
        <v>0</v>
      </c>
      <c r="B1" s="50"/>
      <c r="C1" s="50"/>
      <c r="D1" s="50"/>
      <c r="E1" s="50"/>
      <c r="F1" s="50"/>
      <c r="G1" s="1"/>
    </row>
    <row r="2" spans="1:7" ht="16.5">
      <c r="A2" s="51" t="s">
        <v>244</v>
      </c>
      <c r="B2" s="51"/>
      <c r="C2" s="51"/>
      <c r="D2" s="51"/>
      <c r="E2" s="51"/>
      <c r="F2" s="51"/>
      <c r="G2" s="1"/>
    </row>
    <row r="3" spans="1:7" ht="16.5">
      <c r="A3" s="2"/>
      <c r="B3" s="2"/>
      <c r="C3" s="2"/>
      <c r="D3" s="2"/>
      <c r="E3" s="3"/>
      <c r="F3" s="4"/>
      <c r="G3" s="1"/>
    </row>
    <row r="4" spans="1:7" ht="37.5">
      <c r="A4" s="5" t="s">
        <v>1</v>
      </c>
      <c r="B4" s="6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7"/>
    </row>
    <row r="5" spans="1:7" ht="18.75" customHeight="1">
      <c r="A5" s="8" t="s">
        <v>7</v>
      </c>
      <c r="B5" s="9" t="s">
        <v>8</v>
      </c>
      <c r="C5" s="10" t="s">
        <v>9</v>
      </c>
      <c r="D5" s="11">
        <v>50000000</v>
      </c>
      <c r="E5" s="12" t="s">
        <v>10</v>
      </c>
      <c r="F5" s="42"/>
      <c r="G5" s="13"/>
    </row>
    <row r="6" spans="1:7" ht="18.75">
      <c r="A6" s="8" t="s">
        <v>11</v>
      </c>
      <c r="B6" s="9" t="str">
        <f>B5</f>
        <v>31/5/2021</v>
      </c>
      <c r="C6" s="14" t="s">
        <v>12</v>
      </c>
      <c r="D6" s="11">
        <v>100000000</v>
      </c>
      <c r="E6" s="12" t="s">
        <v>10</v>
      </c>
      <c r="F6" s="17"/>
      <c r="G6" s="13"/>
    </row>
    <row r="7" spans="1:7" ht="18.75">
      <c r="A7" s="8" t="s">
        <v>13</v>
      </c>
      <c r="B7" s="9" t="str">
        <f>B6</f>
        <v>31/5/2021</v>
      </c>
      <c r="C7" s="14" t="s">
        <v>14</v>
      </c>
      <c r="D7" s="11">
        <v>2500000</v>
      </c>
      <c r="E7" s="12" t="s">
        <v>10</v>
      </c>
      <c r="F7" s="17"/>
      <c r="G7" s="13"/>
    </row>
    <row r="8" spans="1:7" ht="18.75">
      <c r="A8" s="8" t="s">
        <v>15</v>
      </c>
      <c r="B8" s="9" t="str">
        <f>B7</f>
        <v>31/5/2021</v>
      </c>
      <c r="C8" s="14" t="s">
        <v>16</v>
      </c>
      <c r="D8" s="11">
        <v>3625000</v>
      </c>
      <c r="E8" s="12" t="str">
        <f aca="true" t="shared" si="0" ref="E8:E13">E7</f>
        <v>Tiền mặt</v>
      </c>
      <c r="F8" s="17"/>
      <c r="G8" s="13"/>
    </row>
    <row r="9" spans="1:7" ht="18.75" customHeight="1">
      <c r="A9" s="8" t="s">
        <v>17</v>
      </c>
      <c r="B9" s="9" t="s">
        <v>18</v>
      </c>
      <c r="C9" s="14" t="s">
        <v>19</v>
      </c>
      <c r="D9" s="11">
        <v>15660000</v>
      </c>
      <c r="E9" s="12" t="str">
        <f t="shared" si="0"/>
        <v>Tiền mặt</v>
      </c>
      <c r="F9" s="16"/>
      <c r="G9" s="13"/>
    </row>
    <row r="10" spans="1:7" ht="18.75">
      <c r="A10" s="8" t="s">
        <v>20</v>
      </c>
      <c r="B10" s="9" t="str">
        <f aca="true" t="shared" si="1" ref="B10:B16">B9</f>
        <v>01/6/2021</v>
      </c>
      <c r="C10" s="14" t="s">
        <v>21</v>
      </c>
      <c r="D10" s="11">
        <v>4584000</v>
      </c>
      <c r="E10" s="12" t="str">
        <f t="shared" si="0"/>
        <v>Tiền mặt</v>
      </c>
      <c r="F10" s="17"/>
      <c r="G10" s="13"/>
    </row>
    <row r="11" spans="1:7" ht="18.75">
      <c r="A11" s="8" t="s">
        <v>22</v>
      </c>
      <c r="B11" s="9" t="str">
        <f t="shared" si="1"/>
        <v>01/6/2021</v>
      </c>
      <c r="C11" s="14" t="s">
        <v>23</v>
      </c>
      <c r="D11" s="11">
        <v>17277000</v>
      </c>
      <c r="E11" s="12" t="str">
        <f t="shared" si="0"/>
        <v>Tiền mặt</v>
      </c>
      <c r="F11" s="17"/>
      <c r="G11" s="13"/>
    </row>
    <row r="12" spans="1:7" ht="18.75">
      <c r="A12" s="8" t="s">
        <v>24</v>
      </c>
      <c r="B12" s="9" t="str">
        <f t="shared" si="1"/>
        <v>01/6/2021</v>
      </c>
      <c r="C12" s="14" t="s">
        <v>25</v>
      </c>
      <c r="D12" s="11">
        <v>5415000</v>
      </c>
      <c r="E12" s="12" t="str">
        <f t="shared" si="0"/>
        <v>Tiền mặt</v>
      </c>
      <c r="F12" s="17"/>
      <c r="G12" s="13"/>
    </row>
    <row r="13" spans="1:7" ht="18.75">
      <c r="A13" s="8" t="s">
        <v>26</v>
      </c>
      <c r="B13" s="9" t="str">
        <f t="shared" si="1"/>
        <v>01/6/2021</v>
      </c>
      <c r="C13" s="14" t="s">
        <v>27</v>
      </c>
      <c r="D13" s="11">
        <v>4000000</v>
      </c>
      <c r="E13" s="12" t="str">
        <f t="shared" si="0"/>
        <v>Tiền mặt</v>
      </c>
      <c r="F13" s="17"/>
      <c r="G13" s="13"/>
    </row>
    <row r="14" spans="1:7" ht="18.75">
      <c r="A14" s="8" t="s">
        <v>28</v>
      </c>
      <c r="B14" s="9" t="str">
        <f t="shared" si="1"/>
        <v>01/6/2021</v>
      </c>
      <c r="C14" s="14" t="s">
        <v>29</v>
      </c>
      <c r="D14" s="11">
        <v>5217000</v>
      </c>
      <c r="E14" s="15" t="s">
        <v>10</v>
      </c>
      <c r="F14" s="17"/>
      <c r="G14" s="13"/>
    </row>
    <row r="15" spans="1:7" ht="18.75">
      <c r="A15" s="8" t="s">
        <v>30</v>
      </c>
      <c r="B15" s="9" t="str">
        <f t="shared" si="1"/>
        <v>01/6/2021</v>
      </c>
      <c r="C15" s="14" t="s">
        <v>31</v>
      </c>
      <c r="D15" s="11">
        <v>7415000</v>
      </c>
      <c r="E15" s="15" t="str">
        <f aca="true" t="shared" si="2" ref="E15:E29">E14</f>
        <v>Tiền mặt</v>
      </c>
      <c r="F15" s="17"/>
      <c r="G15" s="13"/>
    </row>
    <row r="16" spans="1:7" ht="18.75">
      <c r="A16" s="8" t="s">
        <v>32</v>
      </c>
      <c r="B16" s="9" t="str">
        <f t="shared" si="1"/>
        <v>01/6/2021</v>
      </c>
      <c r="C16" s="14" t="s">
        <v>33</v>
      </c>
      <c r="D16" s="11">
        <v>31000000</v>
      </c>
      <c r="E16" s="15" t="str">
        <f t="shared" si="2"/>
        <v>Tiền mặt</v>
      </c>
      <c r="F16" s="17"/>
      <c r="G16" s="13"/>
    </row>
    <row r="17" spans="1:7" ht="18.75">
      <c r="A17" s="8" t="s">
        <v>34</v>
      </c>
      <c r="B17" s="9" t="str">
        <f>B16</f>
        <v>01/6/2021</v>
      </c>
      <c r="C17" s="14" t="s">
        <v>35</v>
      </c>
      <c r="D17" s="11">
        <v>2000000</v>
      </c>
      <c r="E17" s="15" t="str">
        <f t="shared" si="2"/>
        <v>Tiền mặt</v>
      </c>
      <c r="F17" s="17"/>
      <c r="G17" s="13"/>
    </row>
    <row r="18" spans="1:7" ht="18.75">
      <c r="A18" s="8" t="s">
        <v>36</v>
      </c>
      <c r="B18" s="9" t="s">
        <v>18</v>
      </c>
      <c r="C18" s="14" t="s">
        <v>37</v>
      </c>
      <c r="D18" s="11">
        <v>6697000</v>
      </c>
      <c r="E18" s="15" t="str">
        <f t="shared" si="2"/>
        <v>Tiền mặt</v>
      </c>
      <c r="F18" s="17"/>
      <c r="G18" s="13"/>
    </row>
    <row r="19" spans="1:7" ht="18.75">
      <c r="A19" s="8" t="s">
        <v>38</v>
      </c>
      <c r="B19" s="8" t="s">
        <v>39</v>
      </c>
      <c r="C19" s="14" t="s">
        <v>40</v>
      </c>
      <c r="D19" s="11">
        <v>11627000</v>
      </c>
      <c r="E19" s="15" t="str">
        <f t="shared" si="2"/>
        <v>Tiền mặt</v>
      </c>
      <c r="F19" s="17"/>
      <c r="G19" s="13"/>
    </row>
    <row r="20" spans="1:7" ht="18.75">
      <c r="A20" s="8" t="s">
        <v>41</v>
      </c>
      <c r="B20" s="8" t="s">
        <v>39</v>
      </c>
      <c r="C20" s="14" t="s">
        <v>42</v>
      </c>
      <c r="D20" s="11">
        <v>13044000</v>
      </c>
      <c r="E20" s="15" t="str">
        <f t="shared" si="2"/>
        <v>Tiền mặt</v>
      </c>
      <c r="F20" s="17"/>
      <c r="G20" s="13"/>
    </row>
    <row r="21" spans="1:7" ht="18.75">
      <c r="A21" s="8" t="s">
        <v>43</v>
      </c>
      <c r="B21" s="8" t="s">
        <v>39</v>
      </c>
      <c r="C21" s="14" t="s">
        <v>44</v>
      </c>
      <c r="D21" s="11">
        <v>3609000</v>
      </c>
      <c r="E21" s="15" t="str">
        <f t="shared" si="2"/>
        <v>Tiền mặt</v>
      </c>
      <c r="F21" s="17"/>
      <c r="G21" s="13"/>
    </row>
    <row r="22" spans="1:7" ht="18.75">
      <c r="A22" s="8" t="s">
        <v>45</v>
      </c>
      <c r="B22" s="8" t="str">
        <f aca="true" t="shared" si="3" ref="B22:B29">B21</f>
        <v>02/6/2021</v>
      </c>
      <c r="C22" s="14" t="s">
        <v>46</v>
      </c>
      <c r="D22" s="11">
        <v>1002000</v>
      </c>
      <c r="E22" s="15" t="str">
        <f t="shared" si="2"/>
        <v>Tiền mặt</v>
      </c>
      <c r="F22" s="17"/>
      <c r="G22" s="13"/>
    </row>
    <row r="23" spans="1:7" ht="18.75">
      <c r="A23" s="8" t="s">
        <v>47</v>
      </c>
      <c r="B23" s="8" t="str">
        <f t="shared" si="3"/>
        <v>02/6/2021</v>
      </c>
      <c r="C23" s="14" t="s">
        <v>48</v>
      </c>
      <c r="D23" s="11">
        <v>5420000</v>
      </c>
      <c r="E23" s="15" t="str">
        <f t="shared" si="2"/>
        <v>Tiền mặt</v>
      </c>
      <c r="F23" s="17"/>
      <c r="G23" s="13"/>
    </row>
    <row r="24" spans="1:7" ht="18.75">
      <c r="A24" s="8" t="s">
        <v>49</v>
      </c>
      <c r="B24" s="8" t="str">
        <f t="shared" si="3"/>
        <v>02/6/2021</v>
      </c>
      <c r="C24" s="14" t="s">
        <v>50</v>
      </c>
      <c r="D24" s="11">
        <v>560000</v>
      </c>
      <c r="E24" s="12" t="str">
        <f t="shared" si="2"/>
        <v>Tiền mặt</v>
      </c>
      <c r="F24" s="17"/>
      <c r="G24" s="13"/>
    </row>
    <row r="25" spans="1:7" ht="18.75">
      <c r="A25" s="8">
        <v>21</v>
      </c>
      <c r="B25" s="8" t="str">
        <f t="shared" si="3"/>
        <v>02/6/2021</v>
      </c>
      <c r="C25" s="14" t="s">
        <v>51</v>
      </c>
      <c r="D25" s="11">
        <v>2370000</v>
      </c>
      <c r="E25" s="12" t="str">
        <f t="shared" si="2"/>
        <v>Tiền mặt</v>
      </c>
      <c r="F25" s="17"/>
      <c r="G25" s="13"/>
    </row>
    <row r="26" spans="1:7" ht="18.75">
      <c r="A26" s="8">
        <v>22</v>
      </c>
      <c r="B26" s="8" t="str">
        <f t="shared" si="3"/>
        <v>02/6/2021</v>
      </c>
      <c r="C26" s="14" t="s">
        <v>52</v>
      </c>
      <c r="D26" s="11">
        <v>34170000</v>
      </c>
      <c r="E26" s="12" t="str">
        <f t="shared" si="2"/>
        <v>Tiền mặt</v>
      </c>
      <c r="F26" s="17"/>
      <c r="G26" s="13"/>
    </row>
    <row r="27" spans="1:7" ht="18.75" customHeight="1">
      <c r="A27" s="8">
        <v>23</v>
      </c>
      <c r="B27" s="8" t="str">
        <f t="shared" si="3"/>
        <v>02/6/2021</v>
      </c>
      <c r="C27" s="14" t="s">
        <v>53</v>
      </c>
      <c r="D27" s="11">
        <v>6700000</v>
      </c>
      <c r="E27" s="12" t="str">
        <f t="shared" si="2"/>
        <v>Tiền mặt</v>
      </c>
      <c r="F27" s="16"/>
      <c r="G27" s="13"/>
    </row>
    <row r="28" spans="1:7" ht="18.75">
      <c r="A28" s="8">
        <v>24</v>
      </c>
      <c r="B28" s="8" t="str">
        <f t="shared" si="3"/>
        <v>02/6/2021</v>
      </c>
      <c r="C28" s="14" t="s">
        <v>54</v>
      </c>
      <c r="D28" s="11">
        <v>10787000</v>
      </c>
      <c r="E28" s="12" t="str">
        <f t="shared" si="2"/>
        <v>Tiền mặt</v>
      </c>
      <c r="F28" s="17"/>
      <c r="G28" s="13"/>
    </row>
    <row r="29" spans="1:7" ht="18.75">
      <c r="A29" s="8">
        <v>25</v>
      </c>
      <c r="B29" s="8" t="str">
        <f t="shared" si="3"/>
        <v>02/6/2021</v>
      </c>
      <c r="C29" s="14" t="s">
        <v>55</v>
      </c>
      <c r="D29" s="11">
        <v>1000000</v>
      </c>
      <c r="E29" s="12" t="str">
        <f t="shared" si="2"/>
        <v>Tiền mặt</v>
      </c>
      <c r="F29" s="17"/>
      <c r="G29" s="13"/>
    </row>
    <row r="30" spans="1:7" ht="18.75">
      <c r="A30" s="8">
        <v>26</v>
      </c>
      <c r="B30" s="9" t="s">
        <v>56</v>
      </c>
      <c r="C30" s="17" t="s">
        <v>57</v>
      </c>
      <c r="D30" s="11">
        <v>1000000</v>
      </c>
      <c r="E30" s="15" t="s">
        <v>10</v>
      </c>
      <c r="F30" s="17"/>
      <c r="G30" s="13"/>
    </row>
    <row r="31" spans="1:7" ht="18.75">
      <c r="A31" s="8">
        <v>27</v>
      </c>
      <c r="B31" s="8" t="s">
        <v>56</v>
      </c>
      <c r="C31" s="17" t="s">
        <v>58</v>
      </c>
      <c r="D31" s="11">
        <v>4570000</v>
      </c>
      <c r="E31" s="15" t="str">
        <f>E30</f>
        <v>Tiền mặt</v>
      </c>
      <c r="F31" s="17"/>
      <c r="G31" s="13"/>
    </row>
    <row r="32" spans="1:7" ht="18.75">
      <c r="A32" s="8">
        <v>28</v>
      </c>
      <c r="B32" s="41" t="str">
        <f>B31</f>
        <v>03/6/2021</v>
      </c>
      <c r="C32" s="41" t="s">
        <v>59</v>
      </c>
      <c r="D32" s="39">
        <v>1273000</v>
      </c>
      <c r="E32" s="40" t="str">
        <f>E31</f>
        <v>Tiền mặt</v>
      </c>
      <c r="F32" s="17"/>
      <c r="G32" s="13"/>
    </row>
    <row r="33" spans="1:7" ht="18.75">
      <c r="A33" s="8">
        <v>29</v>
      </c>
      <c r="B33" s="8" t="str">
        <f>B31</f>
        <v>03/6/2021</v>
      </c>
      <c r="C33" s="17" t="s">
        <v>60</v>
      </c>
      <c r="D33" s="11">
        <v>1000000</v>
      </c>
      <c r="E33" s="15" t="str">
        <f>E31</f>
        <v>Tiền mặt</v>
      </c>
      <c r="F33" s="17"/>
      <c r="G33" s="13"/>
    </row>
    <row r="34" spans="1:7" ht="18.75">
      <c r="A34" s="8">
        <v>30</v>
      </c>
      <c r="B34" s="8" t="str">
        <f>B33</f>
        <v>03/6/2021</v>
      </c>
      <c r="C34" s="17" t="s">
        <v>61</v>
      </c>
      <c r="D34" s="11">
        <v>1000000</v>
      </c>
      <c r="E34" s="15" t="str">
        <f aca="true" t="shared" si="4" ref="E34:E39">E33</f>
        <v>Tiền mặt</v>
      </c>
      <c r="F34" s="17"/>
      <c r="G34" s="13"/>
    </row>
    <row r="35" spans="1:7" ht="18.75">
      <c r="A35" s="8">
        <v>31</v>
      </c>
      <c r="B35" s="8" t="s">
        <v>62</v>
      </c>
      <c r="C35" s="17" t="s">
        <v>63</v>
      </c>
      <c r="D35" s="11">
        <v>2000000</v>
      </c>
      <c r="E35" s="15" t="str">
        <f t="shared" si="4"/>
        <v>Tiền mặt</v>
      </c>
      <c r="F35" s="17"/>
      <c r="G35" s="13"/>
    </row>
    <row r="36" spans="1:7" ht="18.75">
      <c r="A36" s="8">
        <v>32</v>
      </c>
      <c r="B36" s="8" t="str">
        <f>B35</f>
        <v>04/6/2021</v>
      </c>
      <c r="C36" s="17" t="s">
        <v>64</v>
      </c>
      <c r="D36" s="11">
        <v>15000000</v>
      </c>
      <c r="E36" s="15" t="str">
        <f t="shared" si="4"/>
        <v>Tiền mặt</v>
      </c>
      <c r="F36" s="17"/>
      <c r="G36" s="13"/>
    </row>
    <row r="37" spans="1:7" ht="18.75">
      <c r="A37" s="8">
        <v>33</v>
      </c>
      <c r="B37" s="8" t="str">
        <f>B36</f>
        <v>04/6/2021</v>
      </c>
      <c r="C37" s="17" t="s">
        <v>65</v>
      </c>
      <c r="D37" s="11">
        <v>2000000</v>
      </c>
      <c r="E37" s="15" t="str">
        <f t="shared" si="4"/>
        <v>Tiền mặt</v>
      </c>
      <c r="F37" s="17"/>
      <c r="G37" s="13"/>
    </row>
    <row r="38" spans="1:7" ht="18.75">
      <c r="A38" s="8">
        <v>34</v>
      </c>
      <c r="B38" s="8" t="str">
        <f>B37</f>
        <v>04/6/2021</v>
      </c>
      <c r="C38" s="17" t="s">
        <v>66</v>
      </c>
      <c r="D38" s="11">
        <v>14920000</v>
      </c>
      <c r="E38" s="15" t="str">
        <f t="shared" si="4"/>
        <v>Tiền mặt</v>
      </c>
      <c r="F38" s="17"/>
      <c r="G38" s="13"/>
    </row>
    <row r="39" spans="1:7" ht="27" customHeight="1">
      <c r="A39" s="8">
        <v>35</v>
      </c>
      <c r="B39" s="8" t="str">
        <f>B38</f>
        <v>04/6/2021</v>
      </c>
      <c r="C39" s="17" t="s">
        <v>67</v>
      </c>
      <c r="D39" s="11">
        <v>30401000</v>
      </c>
      <c r="E39" s="15" t="str">
        <f t="shared" si="4"/>
        <v>Tiền mặt</v>
      </c>
      <c r="F39" s="17"/>
      <c r="G39" s="18"/>
    </row>
    <row r="40" spans="1:7" ht="18.75" customHeight="1">
      <c r="A40" s="8">
        <v>36</v>
      </c>
      <c r="B40" s="8" t="str">
        <f>B39</f>
        <v>04/6/2021</v>
      </c>
      <c r="C40" s="17" t="s">
        <v>68</v>
      </c>
      <c r="D40" s="11">
        <v>8554000</v>
      </c>
      <c r="E40" s="12" t="str">
        <f>E39</f>
        <v>Tiền mặt</v>
      </c>
      <c r="F40" s="16"/>
      <c r="G40" s="13"/>
    </row>
    <row r="41" spans="1:7" ht="18.75">
      <c r="A41" s="8">
        <v>37</v>
      </c>
      <c r="B41" s="9" t="s">
        <v>69</v>
      </c>
      <c r="C41" s="17" t="s">
        <v>70</v>
      </c>
      <c r="D41" s="11">
        <v>10000000</v>
      </c>
      <c r="E41" s="12" t="str">
        <f aca="true" t="shared" si="5" ref="E41:E54">E40</f>
        <v>Tiền mặt</v>
      </c>
      <c r="F41" s="16"/>
      <c r="G41" s="13"/>
    </row>
    <row r="42" spans="1:7" ht="18.75">
      <c r="A42" s="8">
        <v>38</v>
      </c>
      <c r="B42" s="9" t="str">
        <f>B41</f>
        <v>07/6/2021</v>
      </c>
      <c r="C42" s="17" t="s">
        <v>71</v>
      </c>
      <c r="D42" s="11">
        <v>20000000</v>
      </c>
      <c r="E42" s="12" t="str">
        <f t="shared" si="5"/>
        <v>Tiền mặt</v>
      </c>
      <c r="F42" s="16"/>
      <c r="G42" s="13"/>
    </row>
    <row r="43" spans="1:7" ht="18.75">
      <c r="A43" s="8">
        <v>39</v>
      </c>
      <c r="B43" s="9" t="str">
        <f aca="true" t="shared" si="6" ref="B43:B50">B42</f>
        <v>07/6/2021</v>
      </c>
      <c r="C43" s="17" t="s">
        <v>72</v>
      </c>
      <c r="D43" s="11">
        <v>2765000</v>
      </c>
      <c r="E43" s="12" t="str">
        <f t="shared" si="5"/>
        <v>Tiền mặt</v>
      </c>
      <c r="F43" s="16"/>
      <c r="G43" s="13"/>
    </row>
    <row r="44" spans="1:7" ht="18.75">
      <c r="A44" s="8">
        <v>40</v>
      </c>
      <c r="B44" s="9" t="str">
        <f t="shared" si="6"/>
        <v>07/6/2021</v>
      </c>
      <c r="C44" s="17" t="s">
        <v>73</v>
      </c>
      <c r="D44" s="11">
        <v>1000000</v>
      </c>
      <c r="E44" s="12" t="str">
        <f t="shared" si="5"/>
        <v>Tiền mặt</v>
      </c>
      <c r="F44" s="16"/>
      <c r="G44" s="13"/>
    </row>
    <row r="45" spans="1:7" ht="18.75">
      <c r="A45" s="8">
        <v>41</v>
      </c>
      <c r="B45" s="9" t="str">
        <f t="shared" si="6"/>
        <v>07/6/2021</v>
      </c>
      <c r="C45" s="17" t="s">
        <v>74</v>
      </c>
      <c r="D45" s="11">
        <v>50000000</v>
      </c>
      <c r="E45" s="12" t="str">
        <f t="shared" si="5"/>
        <v>Tiền mặt</v>
      </c>
      <c r="F45" s="16"/>
      <c r="G45" s="13"/>
    </row>
    <row r="46" spans="1:7" ht="18.75">
      <c r="A46" s="8">
        <v>42</v>
      </c>
      <c r="B46" s="9" t="str">
        <f t="shared" si="6"/>
        <v>07/6/2021</v>
      </c>
      <c r="C46" s="17" t="s">
        <v>75</v>
      </c>
      <c r="D46" s="11">
        <v>6000000</v>
      </c>
      <c r="E46" s="12" t="str">
        <f t="shared" si="5"/>
        <v>Tiền mặt</v>
      </c>
      <c r="F46" s="16"/>
      <c r="G46" s="13"/>
    </row>
    <row r="47" spans="1:7" ht="18.75">
      <c r="A47" s="8">
        <v>43</v>
      </c>
      <c r="B47" s="9" t="str">
        <f t="shared" si="6"/>
        <v>07/6/2021</v>
      </c>
      <c r="C47" s="17" t="s">
        <v>76</v>
      </c>
      <c r="D47" s="11">
        <v>2400000</v>
      </c>
      <c r="E47" s="12" t="str">
        <f t="shared" si="5"/>
        <v>Tiền mặt</v>
      </c>
      <c r="F47" s="16"/>
      <c r="G47" s="13"/>
    </row>
    <row r="48" spans="1:7" ht="18.75">
      <c r="A48" s="8">
        <v>44</v>
      </c>
      <c r="B48" s="9" t="str">
        <f t="shared" si="6"/>
        <v>07/6/2021</v>
      </c>
      <c r="C48" s="17" t="s">
        <v>77</v>
      </c>
      <c r="D48" s="11">
        <v>5513000</v>
      </c>
      <c r="E48" s="12" t="str">
        <f t="shared" si="5"/>
        <v>Tiền mặt</v>
      </c>
      <c r="F48" s="16"/>
      <c r="G48" s="13"/>
    </row>
    <row r="49" spans="1:7" ht="18.75">
      <c r="A49" s="8">
        <v>45</v>
      </c>
      <c r="B49" s="9" t="str">
        <f t="shared" si="6"/>
        <v>07/6/2021</v>
      </c>
      <c r="C49" s="17" t="s">
        <v>78</v>
      </c>
      <c r="D49" s="11">
        <v>70000000</v>
      </c>
      <c r="E49" s="12" t="str">
        <f t="shared" si="5"/>
        <v>Tiền mặt</v>
      </c>
      <c r="F49" s="16"/>
      <c r="G49" s="13"/>
    </row>
    <row r="50" spans="1:7" ht="18.75">
      <c r="A50" s="8">
        <v>46</v>
      </c>
      <c r="B50" s="9" t="str">
        <f t="shared" si="6"/>
        <v>07/6/2021</v>
      </c>
      <c r="C50" s="17" t="s">
        <v>79</v>
      </c>
      <c r="D50" s="11">
        <v>1350000</v>
      </c>
      <c r="E50" s="12" t="str">
        <f t="shared" si="5"/>
        <v>Tiền mặt</v>
      </c>
      <c r="F50" s="16"/>
      <c r="G50" s="13"/>
    </row>
    <row r="51" spans="1:7" ht="18.75">
      <c r="A51" s="8">
        <v>47</v>
      </c>
      <c r="B51" s="8" t="s">
        <v>80</v>
      </c>
      <c r="C51" s="17" t="s">
        <v>81</v>
      </c>
      <c r="D51" s="11">
        <v>5000000</v>
      </c>
      <c r="E51" s="12" t="str">
        <f t="shared" si="5"/>
        <v>Tiền mặt</v>
      </c>
      <c r="F51" s="16"/>
      <c r="G51" s="13"/>
    </row>
    <row r="52" spans="1:7" ht="18.75">
      <c r="A52" s="8">
        <v>48</v>
      </c>
      <c r="B52" s="8" t="s">
        <v>80</v>
      </c>
      <c r="C52" s="17" t="s">
        <v>82</v>
      </c>
      <c r="D52" s="11">
        <v>5000000</v>
      </c>
      <c r="E52" s="12" t="str">
        <f t="shared" si="5"/>
        <v>Tiền mặt</v>
      </c>
      <c r="F52" s="16"/>
      <c r="G52" s="13"/>
    </row>
    <row r="53" spans="1:7" ht="18.75">
      <c r="A53" s="8">
        <v>49</v>
      </c>
      <c r="B53" s="8" t="str">
        <f>B52</f>
        <v>08/6/2021</v>
      </c>
      <c r="C53" s="17" t="s">
        <v>83</v>
      </c>
      <c r="D53" s="11">
        <v>10000000</v>
      </c>
      <c r="E53" s="12" t="str">
        <f t="shared" si="5"/>
        <v>Tiền mặt</v>
      </c>
      <c r="F53" s="16"/>
      <c r="G53" s="13"/>
    </row>
    <row r="54" spans="1:7" ht="24" customHeight="1">
      <c r="A54" s="8">
        <v>50</v>
      </c>
      <c r="B54" s="8" t="str">
        <f>B52</f>
        <v>08/6/2021</v>
      </c>
      <c r="C54" s="17" t="s">
        <v>84</v>
      </c>
      <c r="D54" s="11">
        <v>20000000</v>
      </c>
      <c r="E54" s="12" t="str">
        <f t="shared" si="5"/>
        <v>Tiền mặt</v>
      </c>
      <c r="F54" s="16"/>
      <c r="G54" s="13"/>
    </row>
    <row r="55" spans="1:7" ht="24" customHeight="1">
      <c r="A55" s="8">
        <v>51</v>
      </c>
      <c r="B55" s="33" t="s">
        <v>8</v>
      </c>
      <c r="C55" s="34" t="s">
        <v>88</v>
      </c>
      <c r="D55" s="35">
        <v>32000000</v>
      </c>
      <c r="E55" s="36" t="s">
        <v>89</v>
      </c>
      <c r="F55" s="16"/>
      <c r="G55" s="13"/>
    </row>
    <row r="56" spans="1:7" ht="24" customHeight="1">
      <c r="A56" s="8">
        <v>52</v>
      </c>
      <c r="B56" s="33" t="str">
        <f>B55</f>
        <v>31/5/2021</v>
      </c>
      <c r="C56" s="37" t="s">
        <v>90</v>
      </c>
      <c r="D56" s="35">
        <v>8052000</v>
      </c>
      <c r="E56" s="36" t="str">
        <f>E55</f>
        <v>LCC</v>
      </c>
      <c r="F56" s="16"/>
      <c r="G56" s="13"/>
    </row>
    <row r="57" spans="1:7" ht="24" customHeight="1">
      <c r="A57" s="8">
        <v>53</v>
      </c>
      <c r="B57" s="9" t="s">
        <v>18</v>
      </c>
      <c r="C57" s="14" t="s">
        <v>91</v>
      </c>
      <c r="D57" s="11">
        <v>10310000</v>
      </c>
      <c r="E57" s="12" t="s">
        <v>92</v>
      </c>
      <c r="F57" s="16"/>
      <c r="G57" s="13"/>
    </row>
    <row r="58" spans="1:7" ht="24" customHeight="1">
      <c r="A58" s="8">
        <v>54</v>
      </c>
      <c r="B58" s="9" t="str">
        <f aca="true" t="shared" si="7" ref="B58:B65">B57</f>
        <v>01/6/2021</v>
      </c>
      <c r="C58" s="14" t="s">
        <v>93</v>
      </c>
      <c r="D58" s="11">
        <v>2633480</v>
      </c>
      <c r="E58" s="12" t="str">
        <f>E57</f>
        <v>GNT</v>
      </c>
      <c r="F58" s="16"/>
      <c r="G58" s="13"/>
    </row>
    <row r="59" spans="1:7" ht="24" customHeight="1">
      <c r="A59" s="8">
        <v>55</v>
      </c>
      <c r="B59" s="9" t="str">
        <f t="shared" si="7"/>
        <v>01/6/2021</v>
      </c>
      <c r="C59" s="14" t="s">
        <v>94</v>
      </c>
      <c r="D59" s="11">
        <v>3274386</v>
      </c>
      <c r="E59" s="12" t="str">
        <f>E58</f>
        <v>GNT</v>
      </c>
      <c r="F59" s="16"/>
      <c r="G59" s="13"/>
    </row>
    <row r="60" spans="1:7" ht="31.5" customHeight="1">
      <c r="A60" s="8">
        <v>56</v>
      </c>
      <c r="B60" s="9" t="str">
        <f t="shared" si="7"/>
        <v>01/6/2021</v>
      </c>
      <c r="C60" s="14" t="s">
        <v>95</v>
      </c>
      <c r="D60" s="11">
        <v>4676000</v>
      </c>
      <c r="E60" s="12" t="str">
        <f>E59</f>
        <v>GNT</v>
      </c>
      <c r="F60" s="16"/>
      <c r="G60" s="13"/>
    </row>
    <row r="61" spans="1:7" ht="24" customHeight="1">
      <c r="A61" s="8">
        <v>57</v>
      </c>
      <c r="B61" s="9" t="str">
        <f t="shared" si="7"/>
        <v>01/6/2021</v>
      </c>
      <c r="C61" s="14" t="s">
        <v>96</v>
      </c>
      <c r="D61" s="11">
        <v>7000000</v>
      </c>
      <c r="E61" s="12" t="str">
        <f>E60</f>
        <v>GNT</v>
      </c>
      <c r="F61" s="16"/>
      <c r="G61" s="13"/>
    </row>
    <row r="62" spans="1:7" ht="24" customHeight="1">
      <c r="A62" s="8">
        <v>58</v>
      </c>
      <c r="B62" s="47" t="str">
        <f t="shared" si="7"/>
        <v>01/6/2021</v>
      </c>
      <c r="C62" s="38" t="s">
        <v>97</v>
      </c>
      <c r="D62" s="39">
        <v>21800000</v>
      </c>
      <c r="E62" s="40" t="s">
        <v>89</v>
      </c>
      <c r="F62" s="16"/>
      <c r="G62" s="13"/>
    </row>
    <row r="63" spans="1:7" ht="24" customHeight="1">
      <c r="A63" s="8">
        <v>59</v>
      </c>
      <c r="B63" s="47" t="str">
        <f t="shared" si="7"/>
        <v>01/6/2021</v>
      </c>
      <c r="C63" s="41" t="s">
        <v>98</v>
      </c>
      <c r="D63" s="39">
        <v>15628200</v>
      </c>
      <c r="E63" s="40" t="str">
        <f>E62</f>
        <v>LCC</v>
      </c>
      <c r="F63" s="16"/>
      <c r="G63" s="13"/>
    </row>
    <row r="64" spans="1:7" ht="24" customHeight="1">
      <c r="A64" s="8">
        <v>60</v>
      </c>
      <c r="B64" s="47" t="str">
        <f t="shared" si="7"/>
        <v>01/6/2021</v>
      </c>
      <c r="C64" s="14" t="s">
        <v>99</v>
      </c>
      <c r="D64" s="11">
        <v>5080000</v>
      </c>
      <c r="E64" s="15" t="str">
        <f>E63</f>
        <v>LCC</v>
      </c>
      <c r="F64" s="16"/>
      <c r="G64" s="13"/>
    </row>
    <row r="65" spans="1:7" ht="24" customHeight="1">
      <c r="A65" s="8">
        <v>61</v>
      </c>
      <c r="B65" s="47" t="str">
        <f t="shared" si="7"/>
        <v>01/6/2021</v>
      </c>
      <c r="C65" s="17" t="s">
        <v>100</v>
      </c>
      <c r="D65" s="11">
        <v>100000000</v>
      </c>
      <c r="E65" s="15" t="str">
        <f>E64</f>
        <v>LCC</v>
      </c>
      <c r="F65" s="16"/>
      <c r="G65" s="13"/>
    </row>
    <row r="66" spans="1:7" ht="24" customHeight="1">
      <c r="A66" s="8">
        <v>62</v>
      </c>
      <c r="B66" s="9" t="s">
        <v>39</v>
      </c>
      <c r="C66" s="14" t="s">
        <v>101</v>
      </c>
      <c r="D66" s="11">
        <v>17160000</v>
      </c>
      <c r="E66" s="12" t="str">
        <f>E61</f>
        <v>GNT</v>
      </c>
      <c r="F66" s="16"/>
      <c r="G66" s="13"/>
    </row>
    <row r="67" spans="1:7" ht="24" customHeight="1">
      <c r="A67" s="8">
        <v>63</v>
      </c>
      <c r="B67" s="47" t="str">
        <f>B66</f>
        <v>02/6/2021</v>
      </c>
      <c r="C67" s="41" t="s">
        <v>102</v>
      </c>
      <c r="D67" s="41">
        <v>5100000</v>
      </c>
      <c r="E67" s="12" t="s">
        <v>92</v>
      </c>
      <c r="F67" s="16"/>
      <c r="G67" s="13"/>
    </row>
    <row r="68" spans="1:7" ht="24" customHeight="1">
      <c r="A68" s="8">
        <v>64</v>
      </c>
      <c r="B68" s="47" t="str">
        <f aca="true" t="shared" si="8" ref="B68:B73">B67</f>
        <v>02/6/2021</v>
      </c>
      <c r="C68" s="17" t="s">
        <v>103</v>
      </c>
      <c r="D68" s="11">
        <v>1867000</v>
      </c>
      <c r="E68" s="12" t="s">
        <v>92</v>
      </c>
      <c r="F68" s="16"/>
      <c r="G68" s="13"/>
    </row>
    <row r="69" spans="1:7" ht="24" customHeight="1">
      <c r="A69" s="8">
        <v>65</v>
      </c>
      <c r="B69" s="47" t="str">
        <f t="shared" si="8"/>
        <v>02/6/2021</v>
      </c>
      <c r="C69" s="17" t="s">
        <v>104</v>
      </c>
      <c r="D69" s="11">
        <v>10000000</v>
      </c>
      <c r="E69" s="12" t="s">
        <v>92</v>
      </c>
      <c r="F69" s="16"/>
      <c r="G69" s="13"/>
    </row>
    <row r="70" spans="1:7" ht="24" customHeight="1">
      <c r="A70" s="8">
        <v>66</v>
      </c>
      <c r="B70" s="47" t="str">
        <f t="shared" si="8"/>
        <v>02/6/2021</v>
      </c>
      <c r="C70" s="17" t="s">
        <v>105</v>
      </c>
      <c r="D70" s="11">
        <v>5600000</v>
      </c>
      <c r="E70" s="12" t="s">
        <v>92</v>
      </c>
      <c r="F70" s="16"/>
      <c r="G70" s="13"/>
    </row>
    <row r="71" spans="1:7" ht="24" customHeight="1">
      <c r="A71" s="8">
        <v>67</v>
      </c>
      <c r="B71" s="47" t="str">
        <f t="shared" si="8"/>
        <v>02/6/2021</v>
      </c>
      <c r="C71" s="17" t="s">
        <v>106</v>
      </c>
      <c r="D71" s="11">
        <v>1800400</v>
      </c>
      <c r="E71" s="12" t="s">
        <v>92</v>
      </c>
      <c r="F71" s="16"/>
      <c r="G71" s="13"/>
    </row>
    <row r="72" spans="1:7" ht="24" customHeight="1">
      <c r="A72" s="8">
        <v>68</v>
      </c>
      <c r="B72" s="47" t="str">
        <f t="shared" si="8"/>
        <v>02/6/2021</v>
      </c>
      <c r="C72" s="17" t="s">
        <v>107</v>
      </c>
      <c r="D72" s="11">
        <v>3879000</v>
      </c>
      <c r="E72" s="12" t="s">
        <v>92</v>
      </c>
      <c r="F72" s="16"/>
      <c r="G72" s="13"/>
    </row>
    <row r="73" spans="1:7" ht="24" customHeight="1">
      <c r="A73" s="8">
        <v>69</v>
      </c>
      <c r="B73" s="47" t="str">
        <f t="shared" si="8"/>
        <v>02/6/2021</v>
      </c>
      <c r="C73" s="17" t="s">
        <v>108</v>
      </c>
      <c r="D73" s="11">
        <v>5212400</v>
      </c>
      <c r="E73" s="12" t="s">
        <v>92</v>
      </c>
      <c r="F73" s="16"/>
      <c r="G73" s="13"/>
    </row>
    <row r="74" spans="1:7" ht="24" customHeight="1">
      <c r="A74" s="8">
        <v>70</v>
      </c>
      <c r="B74" s="47" t="str">
        <f>B73</f>
        <v>02/6/2021</v>
      </c>
      <c r="C74" s="41" t="s">
        <v>109</v>
      </c>
      <c r="D74" s="39">
        <v>5794000</v>
      </c>
      <c r="E74" s="40" t="s">
        <v>89</v>
      </c>
      <c r="F74" s="16"/>
      <c r="G74" s="13"/>
    </row>
    <row r="75" spans="1:7" ht="24" customHeight="1">
      <c r="A75" s="8">
        <v>71</v>
      </c>
      <c r="B75" s="47" t="str">
        <f>B74</f>
        <v>02/6/2021</v>
      </c>
      <c r="C75" s="41" t="s">
        <v>110</v>
      </c>
      <c r="D75" s="39">
        <v>500000000</v>
      </c>
      <c r="E75" s="40" t="str">
        <f>E74</f>
        <v>LCC</v>
      </c>
      <c r="F75" s="16"/>
      <c r="G75" s="13"/>
    </row>
    <row r="76" spans="1:7" ht="24" customHeight="1">
      <c r="A76" s="8">
        <v>72</v>
      </c>
      <c r="B76" s="9" t="str">
        <f>B75</f>
        <v>02/6/2021</v>
      </c>
      <c r="C76" s="17" t="s">
        <v>111</v>
      </c>
      <c r="D76" s="11">
        <v>5000000000</v>
      </c>
      <c r="E76" s="12" t="str">
        <f>E75</f>
        <v>LCC</v>
      </c>
      <c r="F76" s="16"/>
      <c r="G76" s="13"/>
    </row>
    <row r="77" spans="1:7" ht="24" customHeight="1">
      <c r="A77" s="8">
        <v>73</v>
      </c>
      <c r="B77" s="9" t="str">
        <f>B76</f>
        <v>02/6/2021</v>
      </c>
      <c r="C77" s="17" t="s">
        <v>112</v>
      </c>
      <c r="D77" s="11">
        <v>2443000</v>
      </c>
      <c r="E77" s="12" t="s">
        <v>89</v>
      </c>
      <c r="F77" s="16"/>
      <c r="G77" s="13"/>
    </row>
    <row r="78" spans="1:7" ht="24" customHeight="1">
      <c r="A78" s="8">
        <v>74</v>
      </c>
      <c r="B78" s="8" t="str">
        <f>B79</f>
        <v>03/6/2021</v>
      </c>
      <c r="C78" s="17" t="s">
        <v>113</v>
      </c>
      <c r="D78" s="11">
        <v>10157736</v>
      </c>
      <c r="E78" s="12" t="s">
        <v>92</v>
      </c>
      <c r="F78" s="16"/>
      <c r="G78" s="13"/>
    </row>
    <row r="79" spans="1:7" ht="24" customHeight="1">
      <c r="A79" s="8">
        <v>75</v>
      </c>
      <c r="B79" s="8" t="s">
        <v>56</v>
      </c>
      <c r="C79" s="17" t="s">
        <v>114</v>
      </c>
      <c r="D79" s="11">
        <v>500000000</v>
      </c>
      <c r="E79" s="12" t="s">
        <v>115</v>
      </c>
      <c r="F79" s="16"/>
      <c r="G79" s="13"/>
    </row>
    <row r="80" spans="1:7" ht="24" customHeight="1">
      <c r="A80" s="8">
        <v>76</v>
      </c>
      <c r="B80" s="8" t="str">
        <f>B79</f>
        <v>03/6/2021</v>
      </c>
      <c r="C80" s="17" t="s">
        <v>116</v>
      </c>
      <c r="D80" s="11">
        <v>10560000</v>
      </c>
      <c r="E80" s="12" t="str">
        <f>E78</f>
        <v>GNT</v>
      </c>
      <c r="F80" s="16"/>
      <c r="G80" s="13"/>
    </row>
    <row r="81" spans="1:7" ht="24" customHeight="1">
      <c r="A81" s="8">
        <v>77</v>
      </c>
      <c r="B81" s="8" t="s">
        <v>39</v>
      </c>
      <c r="C81" s="17" t="s">
        <v>117</v>
      </c>
      <c r="D81" s="11">
        <v>5903000</v>
      </c>
      <c r="E81" s="12" t="s">
        <v>115</v>
      </c>
      <c r="F81" s="16"/>
      <c r="G81" s="13"/>
    </row>
    <row r="82" spans="1:7" ht="24" customHeight="1">
      <c r="A82" s="8">
        <v>78</v>
      </c>
      <c r="B82" s="8" t="s">
        <v>18</v>
      </c>
      <c r="C82" s="17" t="s">
        <v>118</v>
      </c>
      <c r="D82" s="11">
        <v>12100000</v>
      </c>
      <c r="E82" s="12" t="s">
        <v>119</v>
      </c>
      <c r="F82" s="16"/>
      <c r="G82" s="13"/>
    </row>
    <row r="83" spans="1:7" ht="24" customHeight="1">
      <c r="A83" s="8">
        <v>79</v>
      </c>
      <c r="B83" s="9" t="s">
        <v>120</v>
      </c>
      <c r="C83" s="17" t="s">
        <v>121</v>
      </c>
      <c r="D83" s="11">
        <v>4150000</v>
      </c>
      <c r="E83" s="12" t="s">
        <v>92</v>
      </c>
      <c r="F83" s="16"/>
      <c r="G83" s="13"/>
    </row>
    <row r="84" spans="1:7" ht="24" customHeight="1">
      <c r="A84" s="8">
        <v>80</v>
      </c>
      <c r="B84" s="8" t="s">
        <v>122</v>
      </c>
      <c r="C84" s="17" t="s">
        <v>123</v>
      </c>
      <c r="D84" s="11">
        <v>5100000</v>
      </c>
      <c r="E84" s="12" t="s">
        <v>92</v>
      </c>
      <c r="F84" s="16"/>
      <c r="G84" s="13"/>
    </row>
    <row r="85" spans="1:7" ht="24" customHeight="1">
      <c r="A85" s="8">
        <v>81</v>
      </c>
      <c r="B85" s="8" t="s">
        <v>122</v>
      </c>
      <c r="C85" s="17" t="s">
        <v>124</v>
      </c>
      <c r="D85" s="11">
        <v>50000000</v>
      </c>
      <c r="E85" s="12" t="s">
        <v>92</v>
      </c>
      <c r="F85" s="16"/>
      <c r="G85" s="13"/>
    </row>
    <row r="86" spans="1:7" ht="24" customHeight="1">
      <c r="A86" s="8">
        <v>82</v>
      </c>
      <c r="B86" s="8" t="s">
        <v>122</v>
      </c>
      <c r="C86" s="17" t="s">
        <v>125</v>
      </c>
      <c r="D86" s="11">
        <v>4654000</v>
      </c>
      <c r="E86" s="12" t="str">
        <f aca="true" t="shared" si="9" ref="E86:E91">E85</f>
        <v>GNT</v>
      </c>
      <c r="F86" s="16"/>
      <c r="G86" s="13"/>
    </row>
    <row r="87" spans="1:7" ht="24" customHeight="1">
      <c r="A87" s="8">
        <v>83</v>
      </c>
      <c r="B87" s="8" t="str">
        <f>B86</f>
        <v>3/6/2021</v>
      </c>
      <c r="C87" s="17" t="s">
        <v>126</v>
      </c>
      <c r="D87" s="11">
        <v>1525000</v>
      </c>
      <c r="E87" s="12" t="str">
        <f t="shared" si="9"/>
        <v>GNT</v>
      </c>
      <c r="F87" s="16"/>
      <c r="G87" s="13"/>
    </row>
    <row r="88" spans="1:7" ht="24" customHeight="1">
      <c r="A88" s="8">
        <v>84</v>
      </c>
      <c r="B88" s="8" t="s">
        <v>127</v>
      </c>
      <c r="C88" s="17" t="s">
        <v>128</v>
      </c>
      <c r="D88" s="11">
        <v>4000000</v>
      </c>
      <c r="E88" s="12" t="str">
        <f t="shared" si="9"/>
        <v>GNT</v>
      </c>
      <c r="F88" s="16"/>
      <c r="G88" s="13"/>
    </row>
    <row r="89" spans="1:7" ht="24" customHeight="1">
      <c r="A89" s="8">
        <v>85</v>
      </c>
      <c r="B89" s="8" t="s">
        <v>129</v>
      </c>
      <c r="C89" s="17" t="s">
        <v>130</v>
      </c>
      <c r="D89" s="11">
        <v>2000000</v>
      </c>
      <c r="E89" s="12" t="str">
        <f t="shared" si="9"/>
        <v>GNT</v>
      </c>
      <c r="F89" s="16"/>
      <c r="G89" s="13"/>
    </row>
    <row r="90" spans="1:7" ht="24" customHeight="1">
      <c r="A90" s="8">
        <v>86</v>
      </c>
      <c r="B90" s="8" t="s">
        <v>129</v>
      </c>
      <c r="C90" s="17" t="s">
        <v>131</v>
      </c>
      <c r="D90" s="11">
        <v>4000000</v>
      </c>
      <c r="E90" s="12" t="str">
        <f t="shared" si="9"/>
        <v>GNT</v>
      </c>
      <c r="F90" s="16"/>
      <c r="G90" s="13"/>
    </row>
    <row r="91" spans="1:7" ht="24" customHeight="1">
      <c r="A91" s="8">
        <v>87</v>
      </c>
      <c r="B91" s="8" t="str">
        <f>B90</f>
        <v>7/6/2021</v>
      </c>
      <c r="C91" s="17" t="s">
        <v>132</v>
      </c>
      <c r="D91" s="11">
        <v>2000000</v>
      </c>
      <c r="E91" s="12" t="str">
        <f t="shared" si="9"/>
        <v>GNT</v>
      </c>
      <c r="F91" s="16"/>
      <c r="G91" s="13"/>
    </row>
    <row r="92" spans="1:7" ht="24" customHeight="1">
      <c r="A92" s="8">
        <v>88</v>
      </c>
      <c r="B92" s="8" t="s">
        <v>127</v>
      </c>
      <c r="C92" s="17" t="s">
        <v>133</v>
      </c>
      <c r="D92" s="11">
        <v>50000000</v>
      </c>
      <c r="E92" s="15" t="s">
        <v>89</v>
      </c>
      <c r="F92" s="16"/>
      <c r="G92" s="13"/>
    </row>
    <row r="93" spans="1:7" ht="24" customHeight="1">
      <c r="A93" s="8">
        <v>89</v>
      </c>
      <c r="B93" s="8" t="str">
        <f>B92</f>
        <v>4/6/2021</v>
      </c>
      <c r="C93" s="17" t="s">
        <v>134</v>
      </c>
      <c r="D93" s="11">
        <v>1000000000</v>
      </c>
      <c r="E93" s="15" t="str">
        <f>E92</f>
        <v>LCC</v>
      </c>
      <c r="F93" s="16"/>
      <c r="G93" s="13"/>
    </row>
    <row r="94" spans="1:7" ht="24" customHeight="1">
      <c r="A94" s="8">
        <v>90</v>
      </c>
      <c r="B94" s="8" t="str">
        <f>B93</f>
        <v>4/6/2021</v>
      </c>
      <c r="C94" s="17" t="s">
        <v>135</v>
      </c>
      <c r="D94" s="11">
        <v>100000000</v>
      </c>
      <c r="E94" s="15" t="str">
        <f>E93</f>
        <v>LCC</v>
      </c>
      <c r="F94" s="16"/>
      <c r="G94" s="13"/>
    </row>
    <row r="95" spans="1:7" ht="24" customHeight="1">
      <c r="A95" s="8">
        <v>91</v>
      </c>
      <c r="B95" s="8" t="s">
        <v>127</v>
      </c>
      <c r="C95" s="17" t="s">
        <v>136</v>
      </c>
      <c r="D95" s="11">
        <v>500000000</v>
      </c>
      <c r="E95" s="15" t="str">
        <f>E94</f>
        <v>LCC</v>
      </c>
      <c r="F95" s="16"/>
      <c r="G95" s="13"/>
    </row>
    <row r="96" spans="1:7" ht="30.75" customHeight="1">
      <c r="A96" s="8">
        <v>92</v>
      </c>
      <c r="B96" s="8" t="s">
        <v>127</v>
      </c>
      <c r="C96" s="17" t="s">
        <v>137</v>
      </c>
      <c r="D96" s="11">
        <v>500000</v>
      </c>
      <c r="E96" s="15" t="str">
        <f>E95</f>
        <v>LCC</v>
      </c>
      <c r="F96" s="16"/>
      <c r="G96" s="13"/>
    </row>
    <row r="97" spans="1:7" ht="24" customHeight="1">
      <c r="A97" s="8">
        <v>93</v>
      </c>
      <c r="B97" s="8" t="str">
        <f>B96</f>
        <v>4/6/2021</v>
      </c>
      <c r="C97" s="17" t="s">
        <v>138</v>
      </c>
      <c r="D97" s="11">
        <v>30000000</v>
      </c>
      <c r="E97" s="15" t="s">
        <v>89</v>
      </c>
      <c r="F97" s="16"/>
      <c r="G97" s="13"/>
    </row>
    <row r="98" spans="1:7" ht="24" customHeight="1">
      <c r="A98" s="8">
        <v>94</v>
      </c>
      <c r="B98" s="8" t="str">
        <f>B97</f>
        <v>4/6/2021</v>
      </c>
      <c r="C98" s="17" t="s">
        <v>139</v>
      </c>
      <c r="D98" s="11">
        <v>120000000</v>
      </c>
      <c r="E98" s="15" t="str">
        <f aca="true" t="shared" si="10" ref="E98:E111">E97</f>
        <v>LCC</v>
      </c>
      <c r="F98" s="16"/>
      <c r="G98" s="13"/>
    </row>
    <row r="99" spans="1:7" ht="24" customHeight="1">
      <c r="A99" s="8">
        <v>95</v>
      </c>
      <c r="B99" s="8" t="str">
        <f>B98</f>
        <v>4/6/2021</v>
      </c>
      <c r="C99" s="17" t="s">
        <v>140</v>
      </c>
      <c r="D99" s="11">
        <v>10842000</v>
      </c>
      <c r="E99" s="15" t="str">
        <f t="shared" si="10"/>
        <v>LCC</v>
      </c>
      <c r="F99" s="16"/>
      <c r="G99" s="13"/>
    </row>
    <row r="100" spans="1:7" ht="24" customHeight="1">
      <c r="A100" s="8">
        <v>96</v>
      </c>
      <c r="B100" s="8" t="str">
        <f>B99</f>
        <v>4/6/2021</v>
      </c>
      <c r="C100" s="17" t="s">
        <v>141</v>
      </c>
      <c r="D100" s="11">
        <v>5000000</v>
      </c>
      <c r="E100" s="15" t="str">
        <f t="shared" si="10"/>
        <v>LCC</v>
      </c>
      <c r="F100" s="16"/>
      <c r="G100" s="13"/>
    </row>
    <row r="101" spans="1:7" ht="24" customHeight="1">
      <c r="A101" s="8">
        <v>97</v>
      </c>
      <c r="B101" s="8" t="s">
        <v>122</v>
      </c>
      <c r="C101" s="17" t="s">
        <v>142</v>
      </c>
      <c r="D101" s="11">
        <v>20000000</v>
      </c>
      <c r="E101" s="15" t="str">
        <f t="shared" si="10"/>
        <v>LCC</v>
      </c>
      <c r="F101" s="16"/>
      <c r="G101" s="13"/>
    </row>
    <row r="102" spans="1:7" ht="32.25" customHeight="1">
      <c r="A102" s="8">
        <v>98</v>
      </c>
      <c r="B102" s="8" t="str">
        <f>B101</f>
        <v>3/6/2021</v>
      </c>
      <c r="C102" s="17" t="s">
        <v>143</v>
      </c>
      <c r="D102" s="11">
        <v>100000000</v>
      </c>
      <c r="E102" s="15" t="str">
        <f t="shared" si="10"/>
        <v>LCC</v>
      </c>
      <c r="F102" s="16"/>
      <c r="G102" s="13"/>
    </row>
    <row r="103" spans="1:7" ht="24" customHeight="1">
      <c r="A103" s="8">
        <v>99</v>
      </c>
      <c r="B103" s="8" t="str">
        <f>B102</f>
        <v>3/6/2021</v>
      </c>
      <c r="C103" s="17" t="s">
        <v>144</v>
      </c>
      <c r="D103" s="11">
        <v>5361600</v>
      </c>
      <c r="E103" s="15" t="str">
        <f t="shared" si="10"/>
        <v>LCC</v>
      </c>
      <c r="F103" s="16"/>
      <c r="G103" s="13"/>
    </row>
    <row r="104" spans="1:7" ht="24" customHeight="1">
      <c r="A104" s="8">
        <v>100</v>
      </c>
      <c r="B104" s="8" t="str">
        <f>B103</f>
        <v>3/6/2021</v>
      </c>
      <c r="C104" s="17" t="s">
        <v>145</v>
      </c>
      <c r="D104" s="11">
        <v>30000000</v>
      </c>
      <c r="E104" s="15" t="str">
        <f t="shared" si="10"/>
        <v>LCC</v>
      </c>
      <c r="F104" s="16"/>
      <c r="G104" s="13"/>
    </row>
    <row r="105" spans="1:7" ht="41.25" customHeight="1">
      <c r="A105" s="43">
        <v>101</v>
      </c>
      <c r="B105" s="43" t="str">
        <f>B104</f>
        <v>3/6/2021</v>
      </c>
      <c r="C105" s="44" t="s">
        <v>112</v>
      </c>
      <c r="D105" s="35">
        <v>2193000</v>
      </c>
      <c r="E105" s="45" t="str">
        <f t="shared" si="10"/>
        <v>LCC</v>
      </c>
      <c r="F105" s="46" t="s">
        <v>188</v>
      </c>
      <c r="G105" s="13"/>
    </row>
    <row r="106" spans="1:7" ht="24" customHeight="1">
      <c r="A106" s="8">
        <v>102</v>
      </c>
      <c r="B106" s="8" t="s">
        <v>129</v>
      </c>
      <c r="C106" s="17" t="s">
        <v>146</v>
      </c>
      <c r="D106" s="11">
        <v>10757800</v>
      </c>
      <c r="E106" s="15" t="str">
        <f t="shared" si="10"/>
        <v>LCC</v>
      </c>
      <c r="F106" s="46"/>
      <c r="G106" s="13"/>
    </row>
    <row r="107" spans="1:7" ht="24" customHeight="1">
      <c r="A107" s="43">
        <v>103</v>
      </c>
      <c r="B107" s="8" t="str">
        <f>B106</f>
        <v>7/6/2021</v>
      </c>
      <c r="C107" s="17" t="s">
        <v>147</v>
      </c>
      <c r="D107" s="11">
        <v>10761000</v>
      </c>
      <c r="E107" s="15" t="str">
        <f t="shared" si="10"/>
        <v>LCC</v>
      </c>
      <c r="F107" s="46"/>
      <c r="G107" s="13"/>
    </row>
    <row r="108" spans="1:7" ht="24" customHeight="1">
      <c r="A108" s="8">
        <v>104</v>
      </c>
      <c r="B108" s="9" t="s">
        <v>120</v>
      </c>
      <c r="C108" s="17" t="s">
        <v>148</v>
      </c>
      <c r="D108" s="11">
        <v>50000000</v>
      </c>
      <c r="E108" s="15" t="str">
        <f t="shared" si="10"/>
        <v>LCC</v>
      </c>
      <c r="F108" s="46"/>
      <c r="G108" s="13"/>
    </row>
    <row r="109" spans="1:7" ht="24" customHeight="1">
      <c r="A109" s="43">
        <v>105</v>
      </c>
      <c r="B109" s="9" t="s">
        <v>120</v>
      </c>
      <c r="C109" s="17" t="s">
        <v>149</v>
      </c>
      <c r="D109" s="11">
        <v>5233000</v>
      </c>
      <c r="E109" s="15" t="str">
        <f t="shared" si="10"/>
        <v>LCC</v>
      </c>
      <c r="F109" s="46"/>
      <c r="G109" s="13"/>
    </row>
    <row r="110" spans="1:7" ht="24" customHeight="1">
      <c r="A110" s="8">
        <v>106</v>
      </c>
      <c r="B110" s="9" t="s">
        <v>120</v>
      </c>
      <c r="C110" s="17" t="s">
        <v>150</v>
      </c>
      <c r="D110" s="11">
        <v>50000000</v>
      </c>
      <c r="E110" s="15" t="str">
        <f t="shared" si="10"/>
        <v>LCC</v>
      </c>
      <c r="F110" s="46"/>
      <c r="G110" s="13"/>
    </row>
    <row r="111" spans="1:7" ht="24" customHeight="1">
      <c r="A111" s="43">
        <v>107</v>
      </c>
      <c r="B111" s="9" t="s">
        <v>120</v>
      </c>
      <c r="C111" s="17" t="s">
        <v>151</v>
      </c>
      <c r="D111" s="11">
        <v>1000000000</v>
      </c>
      <c r="E111" s="15" t="str">
        <f t="shared" si="10"/>
        <v>LCC</v>
      </c>
      <c r="F111" s="46"/>
      <c r="G111" s="13"/>
    </row>
    <row r="112" spans="1:7" ht="24" customHeight="1">
      <c r="A112" s="8">
        <v>108</v>
      </c>
      <c r="B112" s="9" t="str">
        <f>B111</f>
        <v>8/6/2021</v>
      </c>
      <c r="C112" s="17" t="s">
        <v>152</v>
      </c>
      <c r="D112" s="11">
        <v>2000000</v>
      </c>
      <c r="E112" s="15" t="s">
        <v>92</v>
      </c>
      <c r="F112" s="46"/>
      <c r="G112" s="13"/>
    </row>
    <row r="113" spans="1:7" ht="24" customHeight="1">
      <c r="A113" s="43">
        <v>109</v>
      </c>
      <c r="B113" s="9" t="str">
        <f>B112</f>
        <v>8/6/2021</v>
      </c>
      <c r="C113" s="17" t="s">
        <v>153</v>
      </c>
      <c r="D113" s="11">
        <v>2000000</v>
      </c>
      <c r="E113" s="15" t="str">
        <f>E112</f>
        <v>GNT</v>
      </c>
      <c r="F113" s="46"/>
      <c r="G113" s="13"/>
    </row>
    <row r="114" spans="1:7" ht="24" customHeight="1">
      <c r="A114" s="8">
        <v>110</v>
      </c>
      <c r="B114" s="9" t="str">
        <f>B113</f>
        <v>8/6/2021</v>
      </c>
      <c r="C114" s="17" t="s">
        <v>154</v>
      </c>
      <c r="D114" s="11">
        <v>62808000</v>
      </c>
      <c r="E114" s="15" t="str">
        <f>E113</f>
        <v>GNT</v>
      </c>
      <c r="F114" s="46"/>
      <c r="G114" s="13"/>
    </row>
    <row r="115" spans="1:7" ht="24" customHeight="1">
      <c r="A115" s="43">
        <v>111</v>
      </c>
      <c r="B115" s="9" t="str">
        <f>B114</f>
        <v>8/6/2021</v>
      </c>
      <c r="C115" s="17" t="s">
        <v>155</v>
      </c>
      <c r="D115" s="11">
        <v>3730000</v>
      </c>
      <c r="E115" s="15" t="str">
        <f>E114</f>
        <v>GNT</v>
      </c>
      <c r="F115" s="46"/>
      <c r="G115" s="13"/>
    </row>
    <row r="116" spans="1:7" ht="24" customHeight="1">
      <c r="A116" s="8">
        <v>112</v>
      </c>
      <c r="B116" s="8" t="s">
        <v>156</v>
      </c>
      <c r="C116" s="17" t="s">
        <v>157</v>
      </c>
      <c r="D116" s="11">
        <v>24907000</v>
      </c>
      <c r="E116" s="15" t="str">
        <f>E111</f>
        <v>LCC</v>
      </c>
      <c r="F116" s="46"/>
      <c r="G116" s="13"/>
    </row>
    <row r="117" spans="1:7" ht="24" customHeight="1">
      <c r="A117" s="43">
        <v>113</v>
      </c>
      <c r="B117" s="8" t="s">
        <v>156</v>
      </c>
      <c r="C117" s="17" t="s">
        <v>158</v>
      </c>
      <c r="D117" s="11">
        <v>500000000</v>
      </c>
      <c r="E117" s="15" t="str">
        <f>E111</f>
        <v>LCC</v>
      </c>
      <c r="F117" s="46"/>
      <c r="G117" s="13"/>
    </row>
    <row r="118" spans="1:7" ht="24" customHeight="1">
      <c r="A118" s="8">
        <v>114</v>
      </c>
      <c r="B118" s="8" t="s">
        <v>156</v>
      </c>
      <c r="C118" s="17" t="s">
        <v>159</v>
      </c>
      <c r="D118" s="11">
        <v>40000000</v>
      </c>
      <c r="E118" s="15" t="s">
        <v>89</v>
      </c>
      <c r="F118" s="46"/>
      <c r="G118" s="13"/>
    </row>
    <row r="119" spans="1:7" ht="24" customHeight="1">
      <c r="A119" s="43">
        <v>115</v>
      </c>
      <c r="B119" s="8" t="s">
        <v>160</v>
      </c>
      <c r="C119" s="17" t="str">
        <f>C118</f>
        <v>TT Nước sạch và VSMT  NT tỉnh</v>
      </c>
      <c r="D119" s="11">
        <v>42533000</v>
      </c>
      <c r="E119" s="15" t="str">
        <f aca="true" t="shared" si="11" ref="E119:E127">E118</f>
        <v>LCC</v>
      </c>
      <c r="F119" s="46"/>
      <c r="G119" s="13"/>
    </row>
    <row r="120" spans="1:7" ht="24" customHeight="1">
      <c r="A120" s="8">
        <v>116</v>
      </c>
      <c r="B120" s="8" t="s">
        <v>161</v>
      </c>
      <c r="C120" s="17" t="s">
        <v>162</v>
      </c>
      <c r="D120" s="11">
        <v>2000000</v>
      </c>
      <c r="E120" s="15" t="str">
        <f t="shared" si="11"/>
        <v>LCC</v>
      </c>
      <c r="F120" s="46"/>
      <c r="G120" s="13"/>
    </row>
    <row r="121" spans="1:7" ht="24" customHeight="1">
      <c r="A121" s="43">
        <v>117</v>
      </c>
      <c r="B121" s="8" t="str">
        <f>B120</f>
        <v>11/6/2021</v>
      </c>
      <c r="C121" s="17" t="s">
        <v>163</v>
      </c>
      <c r="D121" s="11">
        <v>20000000</v>
      </c>
      <c r="E121" s="15" t="str">
        <f t="shared" si="11"/>
        <v>LCC</v>
      </c>
      <c r="F121" s="46"/>
      <c r="G121" s="13"/>
    </row>
    <row r="122" spans="1:7" ht="24" customHeight="1">
      <c r="A122" s="8">
        <v>118</v>
      </c>
      <c r="B122" s="8" t="str">
        <f>B121</f>
        <v>11/6/2021</v>
      </c>
      <c r="C122" s="17" t="s">
        <v>164</v>
      </c>
      <c r="D122" s="11">
        <v>1000000</v>
      </c>
      <c r="E122" s="15" t="str">
        <f t="shared" si="11"/>
        <v>LCC</v>
      </c>
      <c r="F122" s="46"/>
      <c r="G122" s="13"/>
    </row>
    <row r="123" spans="1:7" ht="24" customHeight="1">
      <c r="A123" s="43">
        <v>119</v>
      </c>
      <c r="B123" s="8" t="s">
        <v>161</v>
      </c>
      <c r="C123" s="17" t="s">
        <v>165</v>
      </c>
      <c r="D123" s="11">
        <v>27000000</v>
      </c>
      <c r="E123" s="15" t="str">
        <f t="shared" si="11"/>
        <v>LCC</v>
      </c>
      <c r="F123" s="46"/>
      <c r="G123" s="13"/>
    </row>
    <row r="124" spans="1:7" ht="24" customHeight="1">
      <c r="A124" s="8">
        <v>120</v>
      </c>
      <c r="B124" s="9" t="s">
        <v>166</v>
      </c>
      <c r="C124" s="17" t="s">
        <v>167</v>
      </c>
      <c r="D124" s="11">
        <v>500000000</v>
      </c>
      <c r="E124" s="15" t="str">
        <f t="shared" si="11"/>
        <v>LCC</v>
      </c>
      <c r="F124" s="46"/>
      <c r="G124" s="13"/>
    </row>
    <row r="125" spans="1:7" ht="24" customHeight="1">
      <c r="A125" s="43">
        <v>121</v>
      </c>
      <c r="B125" s="9" t="str">
        <f>B124</f>
        <v>14/6/2021</v>
      </c>
      <c r="C125" s="17" t="str">
        <f>C119</f>
        <v>TT Nước sạch và VSMT  NT tỉnh</v>
      </c>
      <c r="D125" s="11">
        <v>187000</v>
      </c>
      <c r="E125" s="15" t="str">
        <f t="shared" si="11"/>
        <v>LCC</v>
      </c>
      <c r="F125" s="46"/>
      <c r="G125" s="13"/>
    </row>
    <row r="126" spans="1:7" ht="24" customHeight="1">
      <c r="A126" s="8">
        <v>122</v>
      </c>
      <c r="B126" s="9" t="str">
        <f>B125</f>
        <v>14/6/2021</v>
      </c>
      <c r="C126" s="17" t="s">
        <v>168</v>
      </c>
      <c r="D126" s="11">
        <v>5000000</v>
      </c>
      <c r="E126" s="15" t="str">
        <f t="shared" si="11"/>
        <v>LCC</v>
      </c>
      <c r="F126" s="46"/>
      <c r="G126" s="13"/>
    </row>
    <row r="127" spans="1:7" ht="24" customHeight="1">
      <c r="A127" s="43">
        <v>123</v>
      </c>
      <c r="B127" s="9" t="str">
        <f>B126</f>
        <v>14/6/2021</v>
      </c>
      <c r="C127" s="17" t="s">
        <v>169</v>
      </c>
      <c r="D127" s="11">
        <v>5000000</v>
      </c>
      <c r="E127" s="15" t="str">
        <f t="shared" si="11"/>
        <v>LCC</v>
      </c>
      <c r="F127" s="46"/>
      <c r="G127" s="13"/>
    </row>
    <row r="128" spans="1:7" ht="24" customHeight="1">
      <c r="A128" s="8">
        <v>124</v>
      </c>
      <c r="B128" s="8" t="s">
        <v>170</v>
      </c>
      <c r="C128" s="17" t="s">
        <v>171</v>
      </c>
      <c r="D128" s="11">
        <v>11000000</v>
      </c>
      <c r="E128" s="15" t="s">
        <v>115</v>
      </c>
      <c r="F128" s="46"/>
      <c r="G128" s="13"/>
    </row>
    <row r="129" spans="1:7" ht="24" customHeight="1">
      <c r="A129" s="43">
        <v>125</v>
      </c>
      <c r="B129" s="8" t="s">
        <v>172</v>
      </c>
      <c r="C129" s="17" t="s">
        <v>173</v>
      </c>
      <c r="D129" s="11">
        <v>10000000</v>
      </c>
      <c r="E129" s="15" t="str">
        <f>E127</f>
        <v>LCC</v>
      </c>
      <c r="F129" s="46"/>
      <c r="G129" s="13"/>
    </row>
    <row r="130" spans="1:7" ht="24" customHeight="1">
      <c r="A130" s="8">
        <v>126</v>
      </c>
      <c r="B130" s="8" t="str">
        <f>B129</f>
        <v>15/6/2021</v>
      </c>
      <c r="C130" s="17" t="s">
        <v>174</v>
      </c>
      <c r="D130" s="11">
        <v>99965632</v>
      </c>
      <c r="E130" s="15" t="str">
        <f>E129</f>
        <v>LCC</v>
      </c>
      <c r="F130" s="46"/>
      <c r="G130" s="13"/>
    </row>
    <row r="131" spans="1:7" ht="24" customHeight="1">
      <c r="A131" s="43">
        <v>127</v>
      </c>
      <c r="B131" s="8" t="s">
        <v>170</v>
      </c>
      <c r="C131" s="17" t="s">
        <v>175</v>
      </c>
      <c r="D131" s="11">
        <v>426727327</v>
      </c>
      <c r="E131" s="15" t="s">
        <v>89</v>
      </c>
      <c r="F131" s="46"/>
      <c r="G131" s="13"/>
    </row>
    <row r="132" spans="1:7" ht="24" customHeight="1">
      <c r="A132" s="8">
        <v>128</v>
      </c>
      <c r="B132" s="8" t="s">
        <v>166</v>
      </c>
      <c r="C132" s="17" t="s">
        <v>176</v>
      </c>
      <c r="D132" s="11">
        <v>6600000</v>
      </c>
      <c r="E132" s="15" t="s">
        <v>92</v>
      </c>
      <c r="F132" s="46"/>
      <c r="G132" s="13"/>
    </row>
    <row r="133" spans="1:7" ht="24" customHeight="1">
      <c r="A133" s="43">
        <v>129</v>
      </c>
      <c r="B133" s="8" t="s">
        <v>177</v>
      </c>
      <c r="C133" s="17" t="s">
        <v>178</v>
      </c>
      <c r="D133" s="11">
        <v>25500000</v>
      </c>
      <c r="E133" s="15" t="s">
        <v>92</v>
      </c>
      <c r="F133" s="46"/>
      <c r="G133" s="13"/>
    </row>
    <row r="134" spans="1:7" ht="24" customHeight="1">
      <c r="A134" s="8">
        <v>130</v>
      </c>
      <c r="B134" s="8" t="str">
        <f>B133</f>
        <v>09/6/2021</v>
      </c>
      <c r="C134" s="17" t="s">
        <v>179</v>
      </c>
      <c r="D134" s="11">
        <v>10652000</v>
      </c>
      <c r="E134" s="15" t="s">
        <v>92</v>
      </c>
      <c r="F134" s="46"/>
      <c r="G134" s="13"/>
    </row>
    <row r="135" spans="1:7" ht="24" customHeight="1">
      <c r="A135" s="43">
        <v>131</v>
      </c>
      <c r="B135" s="8" t="s">
        <v>160</v>
      </c>
      <c r="C135" s="17" t="s">
        <v>180</v>
      </c>
      <c r="D135" s="11">
        <v>2000000</v>
      </c>
      <c r="E135" s="15" t="s">
        <v>92</v>
      </c>
      <c r="F135" s="46"/>
      <c r="G135" s="13"/>
    </row>
    <row r="136" spans="1:7" ht="30.75" customHeight="1">
      <c r="A136" s="8">
        <v>132</v>
      </c>
      <c r="B136" s="8" t="s">
        <v>160</v>
      </c>
      <c r="C136" s="17" t="s">
        <v>181</v>
      </c>
      <c r="D136" s="11">
        <v>2000000</v>
      </c>
      <c r="E136" s="15" t="s">
        <v>92</v>
      </c>
      <c r="F136" s="46"/>
      <c r="G136" s="13"/>
    </row>
    <row r="137" spans="1:7" ht="24" customHeight="1">
      <c r="A137" s="43">
        <v>133</v>
      </c>
      <c r="B137" s="9" t="s">
        <v>160</v>
      </c>
      <c r="C137" s="17" t="s">
        <v>182</v>
      </c>
      <c r="D137" s="11">
        <v>3000000</v>
      </c>
      <c r="E137" s="15" t="s">
        <v>92</v>
      </c>
      <c r="F137" s="46"/>
      <c r="G137" s="13"/>
    </row>
    <row r="138" spans="1:7" ht="24" customHeight="1">
      <c r="A138" s="8">
        <v>134</v>
      </c>
      <c r="B138" s="8" t="s">
        <v>161</v>
      </c>
      <c r="C138" s="17" t="s">
        <v>183</v>
      </c>
      <c r="D138" s="11">
        <v>3220000</v>
      </c>
      <c r="E138" s="15" t="s">
        <v>92</v>
      </c>
      <c r="F138" s="46"/>
      <c r="G138" s="13"/>
    </row>
    <row r="139" spans="1:7" ht="24" customHeight="1">
      <c r="A139" s="43">
        <v>135</v>
      </c>
      <c r="B139" s="9" t="s">
        <v>166</v>
      </c>
      <c r="C139" s="17" t="s">
        <v>184</v>
      </c>
      <c r="D139" s="11">
        <v>200000</v>
      </c>
      <c r="E139" s="15" t="s">
        <v>92</v>
      </c>
      <c r="F139" s="46"/>
      <c r="G139" s="13"/>
    </row>
    <row r="140" spans="1:7" ht="24" customHeight="1">
      <c r="A140" s="8">
        <v>136</v>
      </c>
      <c r="B140" s="9" t="str">
        <f>B139</f>
        <v>14/6/2021</v>
      </c>
      <c r="C140" s="17" t="s">
        <v>185</v>
      </c>
      <c r="D140" s="11">
        <v>10000000</v>
      </c>
      <c r="E140" s="15" t="s">
        <v>92</v>
      </c>
      <c r="F140" s="46"/>
      <c r="G140" s="13"/>
    </row>
    <row r="141" spans="1:7" ht="24" customHeight="1">
      <c r="A141" s="43">
        <v>137</v>
      </c>
      <c r="B141" s="9" t="str">
        <f>B140</f>
        <v>14/6/2021</v>
      </c>
      <c r="C141" s="17" t="s">
        <v>186</v>
      </c>
      <c r="D141" s="11">
        <v>50000000</v>
      </c>
      <c r="E141" s="15" t="s">
        <v>92</v>
      </c>
      <c r="F141" s="46"/>
      <c r="G141" s="13"/>
    </row>
    <row r="142" spans="1:7" ht="31.5" customHeight="1">
      <c r="A142" s="8">
        <v>138</v>
      </c>
      <c r="B142" s="8" t="s">
        <v>172</v>
      </c>
      <c r="C142" s="17" t="s">
        <v>187</v>
      </c>
      <c r="D142" s="11">
        <v>25000000</v>
      </c>
      <c r="E142" s="15" t="s">
        <v>92</v>
      </c>
      <c r="F142" s="46" t="s">
        <v>189</v>
      </c>
      <c r="G142" s="13"/>
    </row>
    <row r="143" spans="1:7" ht="31.5" customHeight="1">
      <c r="A143" s="43">
        <v>139</v>
      </c>
      <c r="B143" s="8" t="s">
        <v>170</v>
      </c>
      <c r="C143" s="17" t="s">
        <v>190</v>
      </c>
      <c r="D143" s="11">
        <v>200000000</v>
      </c>
      <c r="E143" s="15" t="str">
        <f>E141</f>
        <v>GNT</v>
      </c>
      <c r="F143" s="46"/>
      <c r="G143" s="13"/>
    </row>
    <row r="144" spans="1:7" ht="31.5" customHeight="1">
      <c r="A144" s="8">
        <v>140</v>
      </c>
      <c r="B144" s="8" t="str">
        <f>B143</f>
        <v>16/6/2021</v>
      </c>
      <c r="C144" s="17" t="s">
        <v>191</v>
      </c>
      <c r="D144" s="11">
        <v>31002000</v>
      </c>
      <c r="E144" s="15" t="str">
        <f>E143</f>
        <v>GNT</v>
      </c>
      <c r="F144" s="46"/>
      <c r="G144" s="13"/>
    </row>
    <row r="145" spans="1:7" ht="31.5" customHeight="1">
      <c r="A145" s="43">
        <v>141</v>
      </c>
      <c r="B145" s="8" t="s">
        <v>205</v>
      </c>
      <c r="C145" s="17" t="s">
        <v>192</v>
      </c>
      <c r="D145" s="11">
        <v>300000000</v>
      </c>
      <c r="E145" s="15" t="str">
        <f>E144</f>
        <v>GNT</v>
      </c>
      <c r="F145" s="46"/>
      <c r="G145" s="13"/>
    </row>
    <row r="146" spans="1:7" ht="31.5" customHeight="1">
      <c r="A146" s="8">
        <v>142</v>
      </c>
      <c r="B146" s="8" t="s">
        <v>206</v>
      </c>
      <c r="C146" s="17" t="s">
        <v>193</v>
      </c>
      <c r="D146" s="11">
        <v>12084073</v>
      </c>
      <c r="E146" s="15" t="s">
        <v>115</v>
      </c>
      <c r="F146" s="46"/>
      <c r="G146" s="13"/>
    </row>
    <row r="147" spans="1:7" ht="31.5" customHeight="1">
      <c r="A147" s="43">
        <v>143</v>
      </c>
      <c r="B147" s="8" t="s">
        <v>206</v>
      </c>
      <c r="C147" s="17" t="s">
        <v>194</v>
      </c>
      <c r="D147" s="11">
        <v>31951000</v>
      </c>
      <c r="E147" s="15" t="str">
        <f>E142</f>
        <v>GNT</v>
      </c>
      <c r="F147" s="46"/>
      <c r="G147" s="13"/>
    </row>
    <row r="148" spans="1:7" ht="31.5" customHeight="1">
      <c r="A148" s="8">
        <v>144</v>
      </c>
      <c r="B148" s="8" t="s">
        <v>205</v>
      </c>
      <c r="C148" s="17" t="s">
        <v>195</v>
      </c>
      <c r="D148" s="11">
        <v>5900000</v>
      </c>
      <c r="E148" s="15"/>
      <c r="F148" s="46"/>
      <c r="G148" s="13"/>
    </row>
    <row r="149" spans="1:7" ht="31.5" customHeight="1">
      <c r="A149" s="43">
        <v>145</v>
      </c>
      <c r="B149" s="8" t="str">
        <f>B148</f>
        <v>17/6/2021</v>
      </c>
      <c r="C149" s="17" t="s">
        <v>196</v>
      </c>
      <c r="D149" s="11">
        <v>400000000</v>
      </c>
      <c r="E149" s="15" t="s">
        <v>89</v>
      </c>
      <c r="F149" s="46"/>
      <c r="G149" s="13"/>
    </row>
    <row r="150" spans="1:7" ht="31.5" customHeight="1">
      <c r="A150" s="8">
        <v>146</v>
      </c>
      <c r="B150" s="8" t="s">
        <v>206</v>
      </c>
      <c r="C150" s="17" t="s">
        <v>197</v>
      </c>
      <c r="D150" s="11">
        <v>100000000</v>
      </c>
      <c r="E150" s="15" t="str">
        <f>E149</f>
        <v>LCC</v>
      </c>
      <c r="F150" s="46"/>
      <c r="G150" s="13"/>
    </row>
    <row r="151" spans="1:7" ht="31.5" customHeight="1">
      <c r="A151" s="43">
        <v>147</v>
      </c>
      <c r="B151" s="8" t="str">
        <f>B150</f>
        <v>18/6/2021</v>
      </c>
      <c r="C151" s="17" t="s">
        <v>198</v>
      </c>
      <c r="D151" s="11">
        <v>100000000</v>
      </c>
      <c r="E151" s="15" t="str">
        <f>E150</f>
        <v>LCC</v>
      </c>
      <c r="F151" s="46"/>
      <c r="G151" s="13"/>
    </row>
    <row r="152" spans="1:7" ht="31.5" customHeight="1">
      <c r="A152" s="8">
        <v>148</v>
      </c>
      <c r="B152" s="8" t="s">
        <v>206</v>
      </c>
      <c r="C152" s="17" t="s">
        <v>199</v>
      </c>
      <c r="D152" s="11">
        <v>43590000</v>
      </c>
      <c r="E152" s="15" t="str">
        <f>E151</f>
        <v>LCC</v>
      </c>
      <c r="F152" s="46"/>
      <c r="G152" s="13"/>
    </row>
    <row r="153" spans="1:7" ht="31.5" customHeight="1">
      <c r="A153" s="43">
        <v>149</v>
      </c>
      <c r="B153" s="8" t="s">
        <v>207</v>
      </c>
      <c r="C153" s="17" t="s">
        <v>200</v>
      </c>
      <c r="D153" s="11">
        <v>17967000</v>
      </c>
      <c r="E153" s="15" t="s">
        <v>89</v>
      </c>
      <c r="F153" s="46"/>
      <c r="G153" s="13"/>
    </row>
    <row r="154" spans="1:7" ht="31.5" customHeight="1">
      <c r="A154" s="8">
        <v>150</v>
      </c>
      <c r="B154" s="8" t="str">
        <f>B153</f>
        <v>21/6/2021</v>
      </c>
      <c r="C154" s="17" t="s">
        <v>201</v>
      </c>
      <c r="D154" s="11">
        <v>2000000</v>
      </c>
      <c r="E154" s="15" t="s">
        <v>89</v>
      </c>
      <c r="F154" s="46"/>
      <c r="G154" s="13"/>
    </row>
    <row r="155" spans="1:7" ht="31.5" customHeight="1">
      <c r="A155" s="43">
        <v>151</v>
      </c>
      <c r="B155" s="8" t="str">
        <f>B154</f>
        <v>21/6/2021</v>
      </c>
      <c r="C155" s="17" t="s">
        <v>202</v>
      </c>
      <c r="D155" s="11">
        <v>10000000000</v>
      </c>
      <c r="E155" s="15" t="str">
        <f aca="true" t="shared" si="12" ref="E155:E163">E154</f>
        <v>LCC</v>
      </c>
      <c r="F155" s="46"/>
      <c r="G155" s="13"/>
    </row>
    <row r="156" spans="1:7" ht="31.5" customHeight="1">
      <c r="A156" s="8">
        <v>152</v>
      </c>
      <c r="B156" s="8" t="str">
        <f>B155</f>
        <v>21/6/2021</v>
      </c>
      <c r="C156" s="17" t="s">
        <v>203</v>
      </c>
      <c r="D156" s="11">
        <v>200000000</v>
      </c>
      <c r="E156" s="15" t="str">
        <f t="shared" si="12"/>
        <v>LCC</v>
      </c>
      <c r="F156" s="46"/>
      <c r="G156" s="13"/>
    </row>
    <row r="157" spans="1:7" ht="31.5" customHeight="1">
      <c r="A157" s="43">
        <v>153</v>
      </c>
      <c r="B157" s="8" t="s">
        <v>208</v>
      </c>
      <c r="C157" s="17" t="s">
        <v>204</v>
      </c>
      <c r="D157" s="11">
        <v>112000000</v>
      </c>
      <c r="E157" s="15" t="str">
        <f t="shared" si="12"/>
        <v>LCC</v>
      </c>
      <c r="F157" s="46"/>
      <c r="G157" s="13"/>
    </row>
    <row r="158" spans="1:7" ht="31.5" customHeight="1">
      <c r="A158" s="8">
        <v>154</v>
      </c>
      <c r="B158" s="8" t="str">
        <f>B157</f>
        <v>22/6/2021</v>
      </c>
      <c r="C158" s="17" t="str">
        <f>C157</f>
        <v>UBMTTQ huyện Tánh Linh</v>
      </c>
      <c r="D158" s="11">
        <v>400000000</v>
      </c>
      <c r="E158" s="15" t="str">
        <f t="shared" si="12"/>
        <v>LCC</v>
      </c>
      <c r="F158" s="46" t="s">
        <v>209</v>
      </c>
      <c r="G158" s="13"/>
    </row>
    <row r="159" spans="1:7" ht="31.5" customHeight="1">
      <c r="A159" s="43">
        <v>155</v>
      </c>
      <c r="B159" s="9" t="s">
        <v>236</v>
      </c>
      <c r="C159" s="17" t="s">
        <v>210</v>
      </c>
      <c r="D159" s="11">
        <v>10000000000</v>
      </c>
      <c r="E159" s="15" t="str">
        <f t="shared" si="12"/>
        <v>LCC</v>
      </c>
      <c r="F159" s="46"/>
      <c r="G159" s="13"/>
    </row>
    <row r="160" spans="1:7" ht="31.5" customHeight="1">
      <c r="A160" s="8">
        <v>156</v>
      </c>
      <c r="B160" s="9" t="str">
        <f>B159</f>
        <v>23/6/2021</v>
      </c>
      <c r="C160" s="17" t="s">
        <v>211</v>
      </c>
      <c r="D160" s="11">
        <v>2000000000</v>
      </c>
      <c r="E160" s="15" t="str">
        <f t="shared" si="12"/>
        <v>LCC</v>
      </c>
      <c r="F160" s="46"/>
      <c r="G160" s="13"/>
    </row>
    <row r="161" spans="1:7" ht="31.5" customHeight="1">
      <c r="A161" s="43">
        <v>157</v>
      </c>
      <c r="B161" s="8" t="s">
        <v>237</v>
      </c>
      <c r="C161" s="17" t="s">
        <v>212</v>
      </c>
      <c r="D161" s="11">
        <v>50000000</v>
      </c>
      <c r="E161" s="15" t="str">
        <f t="shared" si="12"/>
        <v>LCC</v>
      </c>
      <c r="F161" s="46"/>
      <c r="G161" s="13"/>
    </row>
    <row r="162" spans="1:7" ht="31.5" customHeight="1">
      <c r="A162" s="8">
        <v>158</v>
      </c>
      <c r="B162" s="8" t="s">
        <v>238</v>
      </c>
      <c r="C162" s="44" t="s">
        <v>213</v>
      </c>
      <c r="D162" s="35">
        <v>398000000</v>
      </c>
      <c r="E162" s="45" t="str">
        <f t="shared" si="12"/>
        <v>LCC</v>
      </c>
      <c r="F162" s="46"/>
      <c r="G162" s="13"/>
    </row>
    <row r="163" spans="1:7" ht="31.5" customHeight="1">
      <c r="A163" s="43">
        <v>159</v>
      </c>
      <c r="B163" s="8" t="s">
        <v>238</v>
      </c>
      <c r="C163" s="17" t="s">
        <v>214</v>
      </c>
      <c r="D163" s="11">
        <v>50000000</v>
      </c>
      <c r="E163" s="15" t="str">
        <f t="shared" si="12"/>
        <v>LCC</v>
      </c>
      <c r="F163" s="46"/>
      <c r="G163" s="13"/>
    </row>
    <row r="164" spans="1:7" ht="31.5" customHeight="1">
      <c r="A164" s="8">
        <v>160</v>
      </c>
      <c r="B164" s="8" t="s">
        <v>208</v>
      </c>
      <c r="C164" s="17" t="s">
        <v>215</v>
      </c>
      <c r="D164" s="11">
        <v>47064000</v>
      </c>
      <c r="E164" s="15" t="s">
        <v>92</v>
      </c>
      <c r="F164" s="46"/>
      <c r="G164" s="13"/>
    </row>
    <row r="165" spans="1:7" ht="31.5" customHeight="1">
      <c r="A165" s="43">
        <v>161</v>
      </c>
      <c r="B165" s="8" t="s">
        <v>208</v>
      </c>
      <c r="C165" s="17" t="s">
        <v>216</v>
      </c>
      <c r="D165" s="11">
        <v>641000</v>
      </c>
      <c r="E165" s="15" t="str">
        <f>E164</f>
        <v>GNT</v>
      </c>
      <c r="F165" s="46"/>
      <c r="G165" s="13"/>
    </row>
    <row r="166" spans="1:7" ht="31.5" customHeight="1">
      <c r="A166" s="8">
        <v>162</v>
      </c>
      <c r="B166" s="8" t="s">
        <v>236</v>
      </c>
      <c r="C166" s="17" t="s">
        <v>217</v>
      </c>
      <c r="D166" s="11">
        <v>3000000</v>
      </c>
      <c r="E166" s="15" t="str">
        <f>E165</f>
        <v>GNT</v>
      </c>
      <c r="F166" s="46"/>
      <c r="G166" s="13"/>
    </row>
    <row r="167" spans="1:7" ht="31.5" customHeight="1">
      <c r="A167" s="43">
        <v>163</v>
      </c>
      <c r="B167" s="8" t="s">
        <v>238</v>
      </c>
      <c r="C167" s="17" t="s">
        <v>218</v>
      </c>
      <c r="D167" s="11">
        <v>300000000</v>
      </c>
      <c r="E167" s="15" t="s">
        <v>89</v>
      </c>
      <c r="F167" s="46"/>
      <c r="G167" s="13"/>
    </row>
    <row r="168" spans="1:7" ht="31.5" customHeight="1">
      <c r="A168" s="8">
        <v>164</v>
      </c>
      <c r="B168" s="8" t="s">
        <v>239</v>
      </c>
      <c r="C168" s="17" t="s">
        <v>219</v>
      </c>
      <c r="D168" s="11">
        <v>300000000</v>
      </c>
      <c r="E168" s="15" t="s">
        <v>89</v>
      </c>
      <c r="F168" s="46"/>
      <c r="G168" s="13"/>
    </row>
    <row r="169" spans="1:7" ht="31.5" customHeight="1">
      <c r="A169" s="43">
        <v>165</v>
      </c>
      <c r="B169" s="8" t="s">
        <v>239</v>
      </c>
      <c r="C169" s="17" t="s">
        <v>220</v>
      </c>
      <c r="D169" s="11">
        <v>1000000000</v>
      </c>
      <c r="E169" s="15" t="s">
        <v>89</v>
      </c>
      <c r="F169" s="46"/>
      <c r="G169" s="13"/>
    </row>
    <row r="170" spans="1:7" ht="31.5" customHeight="1">
      <c r="A170" s="8">
        <v>166</v>
      </c>
      <c r="B170" s="8" t="s">
        <v>239</v>
      </c>
      <c r="C170" s="17" t="s">
        <v>221</v>
      </c>
      <c r="D170" s="11">
        <v>300000000</v>
      </c>
      <c r="E170" s="15" t="s">
        <v>89</v>
      </c>
      <c r="F170" s="46"/>
      <c r="G170" s="13"/>
    </row>
    <row r="171" spans="1:7" ht="31.5" customHeight="1">
      <c r="A171" s="43">
        <v>167</v>
      </c>
      <c r="B171" s="8" t="s">
        <v>239</v>
      </c>
      <c r="C171" s="17" t="s">
        <v>222</v>
      </c>
      <c r="D171" s="11">
        <v>550000733</v>
      </c>
      <c r="E171" s="15" t="s">
        <v>89</v>
      </c>
      <c r="F171" s="46"/>
      <c r="G171" s="13"/>
    </row>
    <row r="172" spans="1:7" ht="31.5" customHeight="1">
      <c r="A172" s="8">
        <v>168</v>
      </c>
      <c r="B172" s="8" t="s">
        <v>239</v>
      </c>
      <c r="C172" s="17" t="s">
        <v>223</v>
      </c>
      <c r="D172" s="11">
        <v>5000000</v>
      </c>
      <c r="E172" s="15" t="s">
        <v>89</v>
      </c>
      <c r="F172" s="46"/>
      <c r="G172" s="13"/>
    </row>
    <row r="173" spans="1:7" ht="31.5" customHeight="1">
      <c r="A173" s="43">
        <v>169</v>
      </c>
      <c r="B173" s="8" t="s">
        <v>239</v>
      </c>
      <c r="C173" s="17" t="s">
        <v>224</v>
      </c>
      <c r="D173" s="11">
        <v>30000000</v>
      </c>
      <c r="E173" s="15" t="s">
        <v>89</v>
      </c>
      <c r="F173" s="46"/>
      <c r="G173" s="13"/>
    </row>
    <row r="174" spans="1:7" ht="31.5" customHeight="1">
      <c r="A174" s="8">
        <v>170</v>
      </c>
      <c r="B174" s="8" t="str">
        <f>B173</f>
        <v>28/6/2021</v>
      </c>
      <c r="C174" s="17" t="s">
        <v>225</v>
      </c>
      <c r="D174" s="11">
        <v>5000000</v>
      </c>
      <c r="E174" s="15" t="str">
        <f>E173</f>
        <v>LCC</v>
      </c>
      <c r="F174" s="46"/>
      <c r="G174" s="13"/>
    </row>
    <row r="175" spans="1:7" ht="31.5" customHeight="1">
      <c r="A175" s="43">
        <v>171</v>
      </c>
      <c r="B175" s="8" t="s">
        <v>240</v>
      </c>
      <c r="C175" s="17" t="s">
        <v>226</v>
      </c>
      <c r="D175" s="11">
        <v>5000000</v>
      </c>
      <c r="E175" s="15" t="str">
        <f aca="true" t="shared" si="13" ref="E175:E180">E174</f>
        <v>LCC</v>
      </c>
      <c r="F175" s="46"/>
      <c r="G175" s="13"/>
    </row>
    <row r="176" spans="1:7" ht="31.5" customHeight="1">
      <c r="A176" s="8">
        <v>172</v>
      </c>
      <c r="B176" s="8" t="str">
        <f>B175</f>
        <v>29/6/2021</v>
      </c>
      <c r="C176" s="17" t="s">
        <v>227</v>
      </c>
      <c r="D176" s="11">
        <v>5000000</v>
      </c>
      <c r="E176" s="15" t="str">
        <f t="shared" si="13"/>
        <v>LCC</v>
      </c>
      <c r="F176" s="46"/>
      <c r="G176" s="13"/>
    </row>
    <row r="177" spans="1:7" ht="31.5" customHeight="1">
      <c r="A177" s="43">
        <v>173</v>
      </c>
      <c r="B177" s="8" t="str">
        <f>B176</f>
        <v>29/6/2021</v>
      </c>
      <c r="C177" s="17" t="s">
        <v>228</v>
      </c>
      <c r="D177" s="11">
        <v>5000000</v>
      </c>
      <c r="E177" s="15" t="str">
        <f t="shared" si="13"/>
        <v>LCC</v>
      </c>
      <c r="F177" s="46"/>
      <c r="G177" s="13"/>
    </row>
    <row r="178" spans="1:7" ht="31.5" customHeight="1">
      <c r="A178" s="8">
        <v>174</v>
      </c>
      <c r="B178" s="8" t="s">
        <v>241</v>
      </c>
      <c r="C178" s="44" t="s">
        <v>229</v>
      </c>
      <c r="D178" s="35">
        <v>3400000</v>
      </c>
      <c r="E178" s="15" t="str">
        <f t="shared" si="13"/>
        <v>LCC</v>
      </c>
      <c r="F178" s="46"/>
      <c r="G178" s="13"/>
    </row>
    <row r="179" spans="1:7" ht="31.5" customHeight="1">
      <c r="A179" s="43">
        <v>175</v>
      </c>
      <c r="B179" s="8" t="s">
        <v>241</v>
      </c>
      <c r="C179" s="44" t="s">
        <v>230</v>
      </c>
      <c r="D179" s="35">
        <v>190000000</v>
      </c>
      <c r="E179" s="15" t="str">
        <f t="shared" si="13"/>
        <v>LCC</v>
      </c>
      <c r="F179" s="46"/>
      <c r="G179" s="13"/>
    </row>
    <row r="180" spans="1:7" ht="31.5" customHeight="1">
      <c r="A180" s="8">
        <v>176</v>
      </c>
      <c r="B180" s="8" t="s">
        <v>241</v>
      </c>
      <c r="C180" s="44" t="s">
        <v>231</v>
      </c>
      <c r="D180" s="35">
        <v>300000000</v>
      </c>
      <c r="E180" s="15" t="str">
        <f t="shared" si="13"/>
        <v>LCC</v>
      </c>
      <c r="F180" s="46"/>
      <c r="G180" s="13"/>
    </row>
    <row r="181" spans="1:7" ht="31.5" customHeight="1">
      <c r="A181" s="43">
        <v>177</v>
      </c>
      <c r="B181" s="8" t="s">
        <v>239</v>
      </c>
      <c r="C181" s="17" t="s">
        <v>232</v>
      </c>
      <c r="D181" s="11">
        <v>6374000</v>
      </c>
      <c r="E181" s="15" t="s">
        <v>92</v>
      </c>
      <c r="F181" s="46"/>
      <c r="G181" s="13"/>
    </row>
    <row r="182" spans="1:7" ht="31.5" customHeight="1">
      <c r="A182" s="8">
        <v>178</v>
      </c>
      <c r="B182" s="8" t="s">
        <v>240</v>
      </c>
      <c r="C182" s="17" t="s">
        <v>233</v>
      </c>
      <c r="D182" s="11">
        <v>10000000</v>
      </c>
      <c r="E182" s="15" t="s">
        <v>92</v>
      </c>
      <c r="F182" s="46"/>
      <c r="G182" s="13"/>
    </row>
    <row r="183" spans="1:7" ht="31.5" customHeight="1">
      <c r="A183" s="43">
        <v>179</v>
      </c>
      <c r="B183" s="8" t="str">
        <f>B182</f>
        <v>29/6/2021</v>
      </c>
      <c r="C183" s="17" t="s">
        <v>234</v>
      </c>
      <c r="D183" s="11">
        <v>20000000</v>
      </c>
      <c r="E183" s="15" t="s">
        <v>92</v>
      </c>
      <c r="F183" s="46"/>
      <c r="G183" s="13"/>
    </row>
    <row r="184" spans="1:7" ht="31.5" customHeight="1">
      <c r="A184" s="8">
        <v>180</v>
      </c>
      <c r="B184" s="8" t="s">
        <v>241</v>
      </c>
      <c r="C184" s="17" t="s">
        <v>178</v>
      </c>
      <c r="D184" s="11">
        <v>3000000</v>
      </c>
      <c r="E184" s="15" t="s">
        <v>92</v>
      </c>
      <c r="F184" s="46"/>
      <c r="G184" s="13"/>
    </row>
    <row r="185" spans="1:7" ht="31.5" customHeight="1">
      <c r="A185" s="43">
        <v>181</v>
      </c>
      <c r="B185" s="8" t="s">
        <v>241</v>
      </c>
      <c r="C185" s="17" t="s">
        <v>235</v>
      </c>
      <c r="D185" s="11">
        <v>6000000</v>
      </c>
      <c r="E185" s="15" t="s">
        <v>92</v>
      </c>
      <c r="F185" s="46" t="s">
        <v>242</v>
      </c>
      <c r="G185" s="13"/>
    </row>
    <row r="186" spans="1:7" ht="31.5" customHeight="1">
      <c r="A186" s="8"/>
      <c r="B186" s="8"/>
      <c r="C186" s="44"/>
      <c r="D186" s="35"/>
      <c r="E186" s="15"/>
      <c r="F186" s="46"/>
      <c r="G186" s="13"/>
    </row>
    <row r="187" spans="1:7" ht="31.5" customHeight="1">
      <c r="A187" s="43"/>
      <c r="B187" s="8"/>
      <c r="C187" s="17"/>
      <c r="D187" s="11"/>
      <c r="E187" s="15"/>
      <c r="F187" s="46"/>
      <c r="G187" s="13"/>
    </row>
    <row r="188" spans="1:7" ht="31.5" customHeight="1">
      <c r="A188" s="8"/>
      <c r="B188" s="8"/>
      <c r="C188" s="17"/>
      <c r="D188" s="11"/>
      <c r="E188" s="15"/>
      <c r="F188" s="46"/>
      <c r="G188" s="13"/>
    </row>
    <row r="189" spans="1:7" ht="18.75">
      <c r="A189" s="19"/>
      <c r="B189" s="19"/>
      <c r="C189" s="19" t="s">
        <v>85</v>
      </c>
      <c r="D189" s="20">
        <f>SUM(D5:D188)</f>
        <v>39595536767</v>
      </c>
      <c r="E189" s="21"/>
      <c r="F189" s="17"/>
      <c r="G189" s="22"/>
    </row>
    <row r="190" spans="1:7" ht="18.75">
      <c r="A190" s="23"/>
      <c r="B190" s="23"/>
      <c r="C190" s="23"/>
      <c r="D190" s="24"/>
      <c r="E190" s="25"/>
      <c r="F190" s="26"/>
      <c r="G190" s="22"/>
    </row>
    <row r="191" spans="1:7" ht="19.5" customHeight="1">
      <c r="A191" s="52" t="s">
        <v>243</v>
      </c>
      <c r="B191" s="52"/>
      <c r="C191" s="52"/>
      <c r="D191" s="52"/>
      <c r="E191" s="52"/>
      <c r="F191" s="52"/>
      <c r="G191" s="52"/>
    </row>
    <row r="192" spans="1:7" ht="18.75" customHeight="1">
      <c r="A192" s="52"/>
      <c r="B192" s="52"/>
      <c r="C192" s="52"/>
      <c r="D192" s="52"/>
      <c r="E192" s="52"/>
      <c r="F192" s="52"/>
      <c r="G192" s="52"/>
    </row>
    <row r="193" spans="1:7" ht="18.75">
      <c r="A193" s="27"/>
      <c r="B193" s="27"/>
      <c r="C193" s="31" t="s">
        <v>86</v>
      </c>
      <c r="D193" s="28"/>
      <c r="E193" s="32" t="s">
        <v>87</v>
      </c>
      <c r="F193" s="29"/>
      <c r="G193" s="30"/>
    </row>
    <row r="194" spans="1:7" ht="18.75">
      <c r="A194" s="27"/>
      <c r="B194" s="27"/>
      <c r="C194" s="31"/>
      <c r="D194" s="28"/>
      <c r="E194" s="28"/>
      <c r="F194" s="29"/>
      <c r="G194" s="30"/>
    </row>
    <row r="195" spans="1:7" ht="18.75">
      <c r="A195" s="50"/>
      <c r="B195" s="50"/>
      <c r="C195" s="50"/>
      <c r="D195" s="50"/>
      <c r="E195" s="50"/>
      <c r="F195" s="50"/>
      <c r="G195" s="1"/>
    </row>
    <row r="196" spans="1:7" ht="16.5">
      <c r="A196" s="4"/>
      <c r="B196" s="4"/>
      <c r="C196" s="4"/>
      <c r="D196" s="4"/>
      <c r="E196" s="4"/>
      <c r="F196" s="4"/>
      <c r="G196" s="1"/>
    </row>
    <row r="197" spans="3:4" ht="18.75">
      <c r="C197" s="48"/>
      <c r="D197" s="49"/>
    </row>
    <row r="198" spans="3:4" ht="18.75">
      <c r="C198" s="48"/>
      <c r="D198" s="49"/>
    </row>
    <row r="199" spans="3:4" ht="18.75">
      <c r="C199" s="48"/>
      <c r="D199" s="49"/>
    </row>
    <row r="200" spans="3:4" ht="18.75">
      <c r="C200" s="48"/>
      <c r="D200" s="49"/>
    </row>
    <row r="201" spans="3:4" ht="18.75">
      <c r="C201" s="48"/>
      <c r="D201" s="49"/>
    </row>
    <row r="202" spans="3:4" ht="18.75">
      <c r="C202" s="48"/>
      <c r="D202" s="48"/>
    </row>
    <row r="203" spans="3:4" ht="18.75">
      <c r="C203" s="48"/>
      <c r="D203" s="48"/>
    </row>
    <row r="204" spans="3:4" ht="18.75">
      <c r="C204" s="48"/>
      <c r="D204" s="48"/>
    </row>
    <row r="205" spans="3:4" ht="18.75">
      <c r="C205" s="48"/>
      <c r="D205" s="48"/>
    </row>
    <row r="206" spans="3:4" ht="18.75">
      <c r="C206" s="48"/>
      <c r="D206" s="48"/>
    </row>
    <row r="207" spans="3:4" ht="18.75">
      <c r="C207" s="48"/>
      <c r="D207" s="48"/>
    </row>
  </sheetData>
  <sheetProtection/>
  <mergeCells count="4">
    <mergeCell ref="A195:F195"/>
    <mergeCell ref="A1:F1"/>
    <mergeCell ref="A2:F2"/>
    <mergeCell ref="A191:G19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GIGA</dc:creator>
  <cp:keywords/>
  <dc:description/>
  <cp:lastModifiedBy>Windows User</cp:lastModifiedBy>
  <dcterms:created xsi:type="dcterms:W3CDTF">2021-06-09T03:36:51Z</dcterms:created>
  <dcterms:modified xsi:type="dcterms:W3CDTF">2021-07-01T02:29:07Z</dcterms:modified>
  <cp:category/>
  <cp:version/>
  <cp:contentType/>
  <cp:contentStatus/>
</cp:coreProperties>
</file>